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showInkAnnotation="0" autoCompressPictures="0"/>
  <bookViews>
    <workbookView xWindow="6280" yWindow="-20" windowWidth="14400" windowHeight="14960" tabRatio="500"/>
  </bookViews>
  <sheets>
    <sheet name="Sheet1" sheetId="1" r:id="rId1"/>
    <sheet name="Sheet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2" l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" i="2"/>
</calcChain>
</file>

<file path=xl/sharedStrings.xml><?xml version="1.0" encoding="utf-8"?>
<sst xmlns="http://schemas.openxmlformats.org/spreadsheetml/2006/main" count="136" uniqueCount="105">
  <si>
    <t>Cancer type</t>
  </si>
  <si>
    <t>Total patients No.</t>
  </si>
  <si>
    <t>Somatic</t>
  </si>
  <si>
    <t>Germline</t>
  </si>
  <si>
    <t>Endometrial</t>
  </si>
  <si>
    <t>12 (11.7)</t>
  </si>
  <si>
    <t>2 (1.9)</t>
  </si>
  <si>
    <t>6 (5.8)</t>
  </si>
  <si>
    <t>8 (7.8)</t>
  </si>
  <si>
    <t>Urinary</t>
  </si>
  <si>
    <t>9 (8.2)</t>
  </si>
  <si>
    <t>1 (0.9)</t>
  </si>
  <si>
    <t>6 (5.5)</t>
  </si>
  <si>
    <t>7 (6.4)</t>
  </si>
  <si>
    <t>Prostate</t>
  </si>
  <si>
    <t>5 (6.8)</t>
  </si>
  <si>
    <t>4 (5.5)</t>
  </si>
  <si>
    <t>3 (4.1)</t>
  </si>
  <si>
    <t>1 (1.4)</t>
  </si>
  <si>
    <t>Colorectal</t>
  </si>
  <si>
    <t>24 (1.0)</t>
  </si>
  <si>
    <t>16 (0.7)</t>
  </si>
  <si>
    <t>6 (0.2)</t>
  </si>
  <si>
    <t>3 (0.1)</t>
  </si>
  <si>
    <t>Gastric</t>
  </si>
  <si>
    <t>66 (5.7)</t>
  </si>
  <si>
    <t>8 (0.7)</t>
  </si>
  <si>
    <t>41 (3.5)</t>
  </si>
  <si>
    <t>4 (0.3)</t>
  </si>
  <si>
    <t>20 (1.7)</t>
  </si>
  <si>
    <t>12 (1.0)</t>
  </si>
  <si>
    <t>1 (0.1)</t>
  </si>
  <si>
    <t>Cervical</t>
  </si>
  <si>
    <t>9 (5.7)</t>
  </si>
  <si>
    <t>1 (0.6)</t>
  </si>
  <si>
    <t>3 (1.9)</t>
  </si>
  <si>
    <t>6 (3.8)</t>
  </si>
  <si>
    <t>Esophageal</t>
  </si>
  <si>
    <t>11 (5.1)</t>
  </si>
  <si>
    <t>2 (0.9)</t>
  </si>
  <si>
    <t>8 (3.7)</t>
  </si>
  <si>
    <t>5 (2.3)</t>
  </si>
  <si>
    <t>Head and neck</t>
  </si>
  <si>
    <t>8 (4.8)</t>
  </si>
  <si>
    <t>4 (2.4)</t>
  </si>
  <si>
    <t>3 (1.8)</t>
  </si>
  <si>
    <t>Kidney</t>
  </si>
  <si>
    <t>6 (4.4)</t>
  </si>
  <si>
    <t>1 (0.7)</t>
  </si>
  <si>
    <t>3 (2.2)</t>
  </si>
  <si>
    <t>Breast</t>
  </si>
  <si>
    <t>29 (3.4)</t>
  </si>
  <si>
    <t>4 (0.5)</t>
  </si>
  <si>
    <t>16 (1.9)</t>
  </si>
  <si>
    <t>2 (0.2)</t>
  </si>
  <si>
    <t>13 (1.5)</t>
  </si>
  <si>
    <t>Lung</t>
  </si>
  <si>
    <t>158 (3.2)</t>
  </si>
  <si>
    <t>28 (0.6)</t>
  </si>
  <si>
    <t>95 (1.9)</t>
  </si>
  <si>
    <t>14 (0.3)</t>
  </si>
  <si>
    <t>59 (1.2)</t>
  </si>
  <si>
    <t>8 (0.2)</t>
  </si>
  <si>
    <t>27 (0.6)</t>
  </si>
  <si>
    <t>7 (0.1)</t>
  </si>
  <si>
    <t>Hepatobiliary</t>
  </si>
  <si>
    <t>22 (2.8)</t>
  </si>
  <si>
    <t>5 (0.6)</t>
  </si>
  <si>
    <t>9 (1.2)</t>
  </si>
  <si>
    <t>3 (0.4)</t>
  </si>
  <si>
    <t>11 (1.4)</t>
  </si>
  <si>
    <t>Soft tissue sarcoma</t>
  </si>
  <si>
    <t>8 (2.4)</t>
  </si>
  <si>
    <t>2 (0.6)</t>
  </si>
  <si>
    <t>1 (0.3)</t>
  </si>
  <si>
    <t>5 (1.5)</t>
  </si>
  <si>
    <t>Melanoma</t>
  </si>
  <si>
    <t>4 (2.2)</t>
  </si>
  <si>
    <t>3 (1.7)</t>
  </si>
  <si>
    <t>2 (1.1)</t>
  </si>
  <si>
    <t>Pancreatic</t>
  </si>
  <si>
    <t>7 (1.8)</t>
  </si>
  <si>
    <t>4 (1.1)</t>
  </si>
  <si>
    <t>6 (1.6)</t>
  </si>
  <si>
    <t>3 (0.8)</t>
  </si>
  <si>
    <t>Ovarian</t>
  </si>
  <si>
    <t>4 (1.2)</t>
  </si>
  <si>
    <t>Total</t>
  </si>
  <si>
    <t>512 (4.2)</t>
  </si>
  <si>
    <t>83 (0.7)</t>
  </si>
  <si>
    <t>324 (2.6)</t>
  </si>
  <si>
    <t>45 (0.4)</t>
  </si>
  <si>
    <t>225 (1.8)</t>
  </si>
  <si>
    <t>26 (0.2)</t>
  </si>
  <si>
    <t>77 (0.6)</t>
  </si>
  <si>
    <t>15 (0.1)</t>
  </si>
  <si>
    <t>Patients with POL alterations No. (%)</t>
  </si>
  <si>
    <t>Patients with POLE alterations No. (%)</t>
  </si>
  <si>
    <t>Patients with POLD1 alterations No. (%)</t>
  </si>
  <si>
    <t>Patients with POLH alterations No. (%)</t>
  </si>
  <si>
    <t>116 (4.8)</t>
  </si>
  <si>
    <t>73 (3.0)</t>
  </si>
  <si>
    <t>23 (1.0)</t>
  </si>
  <si>
    <t>154 (6.4)</t>
  </si>
  <si>
    <t>online supplementary table S1. Prevalence of POL alterations across diverse cancers.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</si>
</sst>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theme="1"/>
      <name val="Cambri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rgb="FF000000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2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2" fontId="0" fillId="0" borderId="0" xfId="0" applyNumberFormat="1"/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9" sqref="D9"/>
    </sheetView>
  </sheetViews>
  <sheetFormatPr baseColWidth="10" defaultRowHeight="15" x14ac:dyDescent="0"/>
  <cols>
    <col min="1" max="1" width="13.33203125" customWidth="1"/>
  </cols>
  <sheetData>
    <row r="1" spans="1:10">
      <c r="A1" t="s">
        <v>104</v>
      </c>
    </row>
    <row r="2" spans="1:10" ht="16" thickBot="1"/>
    <row r="3" spans="1:10" ht="30" customHeight="1">
      <c r="A3" s="22" t="s">
        <v>0</v>
      </c>
      <c r="B3" s="24" t="s">
        <v>1</v>
      </c>
      <c r="C3" s="18" t="s">
        <v>96</v>
      </c>
      <c r="D3" s="19"/>
      <c r="E3" s="18" t="s">
        <v>97</v>
      </c>
      <c r="F3" s="19"/>
      <c r="G3" s="18" t="s">
        <v>98</v>
      </c>
      <c r="H3" s="19"/>
      <c r="I3" s="18" t="s">
        <v>99</v>
      </c>
      <c r="J3" s="19"/>
    </row>
    <row r="4" spans="1:10" ht="15" customHeight="1">
      <c r="A4" s="23"/>
      <c r="B4" s="25"/>
      <c r="C4" s="20"/>
      <c r="D4" s="21"/>
      <c r="E4" s="20"/>
      <c r="F4" s="21"/>
      <c r="G4" s="20"/>
      <c r="H4" s="21"/>
      <c r="I4" s="20"/>
      <c r="J4" s="21"/>
    </row>
    <row r="5" spans="1:10" ht="16" thickBot="1">
      <c r="A5" s="23"/>
      <c r="B5" s="26"/>
      <c r="C5" s="1" t="s">
        <v>2</v>
      </c>
      <c r="D5" s="1" t="s">
        <v>3</v>
      </c>
      <c r="E5" s="1" t="s">
        <v>2</v>
      </c>
      <c r="F5" s="1" t="s">
        <v>3</v>
      </c>
      <c r="G5" s="1" t="s">
        <v>2</v>
      </c>
      <c r="H5" s="1" t="s">
        <v>3</v>
      </c>
      <c r="I5" s="1" t="s">
        <v>2</v>
      </c>
      <c r="J5" s="3" t="s">
        <v>3</v>
      </c>
    </row>
    <row r="6" spans="1:10" s="13" customFormat="1">
      <c r="A6" s="8" t="s">
        <v>4</v>
      </c>
      <c r="B6" s="9">
        <v>103</v>
      </c>
      <c r="C6" s="9" t="s">
        <v>5</v>
      </c>
      <c r="D6" s="9" t="s">
        <v>6</v>
      </c>
      <c r="E6" s="9" t="s">
        <v>7</v>
      </c>
      <c r="F6" s="9">
        <v>0</v>
      </c>
      <c r="G6" s="9" t="s">
        <v>8</v>
      </c>
      <c r="H6" s="10">
        <v>0</v>
      </c>
      <c r="I6" s="11" t="s">
        <v>6</v>
      </c>
      <c r="J6" s="12" t="s">
        <v>6</v>
      </c>
    </row>
    <row r="7" spans="1:10" s="13" customFormat="1">
      <c r="A7" s="14" t="s">
        <v>9</v>
      </c>
      <c r="B7" s="9">
        <v>110</v>
      </c>
      <c r="C7" s="9" t="s">
        <v>10</v>
      </c>
      <c r="D7" s="9" t="s">
        <v>11</v>
      </c>
      <c r="E7" s="9" t="s">
        <v>12</v>
      </c>
      <c r="F7" s="9" t="s">
        <v>11</v>
      </c>
      <c r="G7" s="9" t="s">
        <v>13</v>
      </c>
      <c r="H7" s="10">
        <v>0</v>
      </c>
      <c r="I7" s="15" t="s">
        <v>11</v>
      </c>
      <c r="J7" s="16">
        <v>0</v>
      </c>
    </row>
    <row r="8" spans="1:10" s="13" customFormat="1">
      <c r="A8" s="14" t="s">
        <v>14</v>
      </c>
      <c r="B8" s="9">
        <v>73</v>
      </c>
      <c r="C8" s="9" t="s">
        <v>15</v>
      </c>
      <c r="D8" s="9">
        <v>0</v>
      </c>
      <c r="E8" s="9" t="s">
        <v>16</v>
      </c>
      <c r="F8" s="9">
        <v>0</v>
      </c>
      <c r="G8" s="9" t="s">
        <v>17</v>
      </c>
      <c r="H8" s="10">
        <v>0</v>
      </c>
      <c r="I8" s="15" t="s">
        <v>18</v>
      </c>
      <c r="J8" s="16">
        <v>0</v>
      </c>
    </row>
    <row r="9" spans="1:10" s="13" customFormat="1">
      <c r="A9" s="14" t="s">
        <v>19</v>
      </c>
      <c r="B9" s="9">
        <v>2411</v>
      </c>
      <c r="C9" s="9" t="s">
        <v>103</v>
      </c>
      <c r="D9" s="9" t="s">
        <v>20</v>
      </c>
      <c r="E9" s="9" t="s">
        <v>100</v>
      </c>
      <c r="F9" s="9" t="s">
        <v>21</v>
      </c>
      <c r="G9" s="9" t="s">
        <v>101</v>
      </c>
      <c r="H9" s="10" t="s">
        <v>22</v>
      </c>
      <c r="I9" s="15" t="s">
        <v>102</v>
      </c>
      <c r="J9" s="16" t="s">
        <v>23</v>
      </c>
    </row>
    <row r="10" spans="1:10" s="13" customFormat="1">
      <c r="A10" s="14" t="s">
        <v>24</v>
      </c>
      <c r="B10" s="9">
        <v>1162</v>
      </c>
      <c r="C10" s="9" t="s">
        <v>25</v>
      </c>
      <c r="D10" s="9" t="s">
        <v>26</v>
      </c>
      <c r="E10" s="9" t="s">
        <v>27</v>
      </c>
      <c r="F10" s="9" t="s">
        <v>28</v>
      </c>
      <c r="G10" s="9" t="s">
        <v>29</v>
      </c>
      <c r="H10" s="10" t="s">
        <v>28</v>
      </c>
      <c r="I10" s="15" t="s">
        <v>30</v>
      </c>
      <c r="J10" s="16" t="s">
        <v>31</v>
      </c>
    </row>
    <row r="11" spans="1:10" s="13" customFormat="1">
      <c r="A11" s="14" t="s">
        <v>32</v>
      </c>
      <c r="B11" s="9">
        <v>157</v>
      </c>
      <c r="C11" s="9" t="s">
        <v>33</v>
      </c>
      <c r="D11" s="9" t="s">
        <v>34</v>
      </c>
      <c r="E11" s="9" t="s">
        <v>35</v>
      </c>
      <c r="F11" s="9" t="s">
        <v>34</v>
      </c>
      <c r="G11" s="9" t="s">
        <v>36</v>
      </c>
      <c r="H11" s="10">
        <v>0</v>
      </c>
      <c r="I11" s="15">
        <v>0</v>
      </c>
      <c r="J11" s="16">
        <v>0</v>
      </c>
    </row>
    <row r="12" spans="1:10" s="13" customFormat="1">
      <c r="A12" s="14" t="s">
        <v>37</v>
      </c>
      <c r="B12" s="9">
        <v>216</v>
      </c>
      <c r="C12" s="9" t="s">
        <v>38</v>
      </c>
      <c r="D12" s="9" t="s">
        <v>39</v>
      </c>
      <c r="E12" s="9" t="s">
        <v>40</v>
      </c>
      <c r="F12" s="9">
        <v>0</v>
      </c>
      <c r="G12" s="9" t="s">
        <v>41</v>
      </c>
      <c r="H12" s="10" t="s">
        <v>39</v>
      </c>
      <c r="I12" s="15">
        <v>0</v>
      </c>
      <c r="J12" s="16">
        <v>0</v>
      </c>
    </row>
    <row r="13" spans="1:10" s="13" customFormat="1" ht="30">
      <c r="A13" s="14" t="s">
        <v>42</v>
      </c>
      <c r="B13" s="9">
        <v>166</v>
      </c>
      <c r="C13" s="9" t="s">
        <v>43</v>
      </c>
      <c r="D13" s="9">
        <v>0</v>
      </c>
      <c r="E13" s="9" t="s">
        <v>44</v>
      </c>
      <c r="F13" s="9">
        <v>0</v>
      </c>
      <c r="G13" s="9" t="s">
        <v>45</v>
      </c>
      <c r="H13" s="10">
        <v>0</v>
      </c>
      <c r="I13" s="15" t="s">
        <v>34</v>
      </c>
      <c r="J13" s="16">
        <v>0</v>
      </c>
    </row>
    <row r="14" spans="1:10" s="13" customFormat="1">
      <c r="A14" s="14" t="s">
        <v>46</v>
      </c>
      <c r="B14" s="9">
        <v>136</v>
      </c>
      <c r="C14" s="9" t="s">
        <v>47</v>
      </c>
      <c r="D14" s="9" t="s">
        <v>48</v>
      </c>
      <c r="E14" s="9" t="s">
        <v>49</v>
      </c>
      <c r="F14" s="9">
        <v>0</v>
      </c>
      <c r="G14" s="9" t="s">
        <v>49</v>
      </c>
      <c r="H14" s="10" t="s">
        <v>48</v>
      </c>
      <c r="I14" s="15">
        <v>0</v>
      </c>
      <c r="J14" s="16">
        <v>0</v>
      </c>
    </row>
    <row r="15" spans="1:10" s="13" customFormat="1">
      <c r="A15" s="14" t="s">
        <v>50</v>
      </c>
      <c r="B15" s="9">
        <v>864</v>
      </c>
      <c r="C15" s="9" t="s">
        <v>51</v>
      </c>
      <c r="D15" s="9" t="s">
        <v>52</v>
      </c>
      <c r="E15" s="9" t="s">
        <v>53</v>
      </c>
      <c r="F15" s="9" t="s">
        <v>54</v>
      </c>
      <c r="G15" s="9" t="s">
        <v>55</v>
      </c>
      <c r="H15" s="10" t="s">
        <v>54</v>
      </c>
      <c r="I15" s="15" t="s">
        <v>54</v>
      </c>
      <c r="J15" s="16">
        <v>0</v>
      </c>
    </row>
    <row r="16" spans="1:10" s="13" customFormat="1">
      <c r="A16" s="14" t="s">
        <v>56</v>
      </c>
      <c r="B16" s="9">
        <v>4872</v>
      </c>
      <c r="C16" s="9" t="s">
        <v>57</v>
      </c>
      <c r="D16" s="9" t="s">
        <v>58</v>
      </c>
      <c r="E16" s="9" t="s">
        <v>59</v>
      </c>
      <c r="F16" s="9" t="s">
        <v>60</v>
      </c>
      <c r="G16" s="9" t="s">
        <v>61</v>
      </c>
      <c r="H16" s="10" t="s">
        <v>62</v>
      </c>
      <c r="I16" s="15" t="s">
        <v>63</v>
      </c>
      <c r="J16" s="16" t="s">
        <v>64</v>
      </c>
    </row>
    <row r="17" spans="1:10" s="13" customFormat="1">
      <c r="A17" s="14" t="s">
        <v>65</v>
      </c>
      <c r="B17" s="9">
        <v>774</v>
      </c>
      <c r="C17" s="9" t="s">
        <v>66</v>
      </c>
      <c r="D17" s="9" t="s">
        <v>67</v>
      </c>
      <c r="E17" s="9" t="s">
        <v>68</v>
      </c>
      <c r="F17" s="9" t="s">
        <v>69</v>
      </c>
      <c r="G17" s="9" t="s">
        <v>70</v>
      </c>
      <c r="H17" s="10" t="s">
        <v>31</v>
      </c>
      <c r="I17" s="15" t="s">
        <v>52</v>
      </c>
      <c r="J17" s="16" t="s">
        <v>31</v>
      </c>
    </row>
    <row r="18" spans="1:10" s="13" customFormat="1" ht="30">
      <c r="A18" s="14" t="s">
        <v>71</v>
      </c>
      <c r="B18" s="9">
        <v>334</v>
      </c>
      <c r="C18" s="9" t="s">
        <v>72</v>
      </c>
      <c r="D18" s="9" t="s">
        <v>73</v>
      </c>
      <c r="E18" s="9" t="s">
        <v>74</v>
      </c>
      <c r="F18" s="9" t="s">
        <v>74</v>
      </c>
      <c r="G18" s="9" t="s">
        <v>75</v>
      </c>
      <c r="H18" s="10">
        <v>0</v>
      </c>
      <c r="I18" s="15" t="s">
        <v>73</v>
      </c>
      <c r="J18" s="16" t="s">
        <v>74</v>
      </c>
    </row>
    <row r="19" spans="1:10" s="13" customFormat="1">
      <c r="A19" s="14" t="s">
        <v>76</v>
      </c>
      <c r="B19" s="9">
        <v>181</v>
      </c>
      <c r="C19" s="9" t="s">
        <v>77</v>
      </c>
      <c r="D19" s="9" t="s">
        <v>34</v>
      </c>
      <c r="E19" s="9" t="s">
        <v>78</v>
      </c>
      <c r="F19" s="9">
        <v>0</v>
      </c>
      <c r="G19" s="9" t="s">
        <v>79</v>
      </c>
      <c r="H19" s="10" t="s">
        <v>34</v>
      </c>
      <c r="I19" s="15" t="s">
        <v>34</v>
      </c>
      <c r="J19" s="16">
        <v>0</v>
      </c>
    </row>
    <row r="20" spans="1:10" s="13" customFormat="1">
      <c r="A20" s="14" t="s">
        <v>80</v>
      </c>
      <c r="B20" s="9">
        <v>380</v>
      </c>
      <c r="C20" s="9" t="s">
        <v>81</v>
      </c>
      <c r="D20" s="9" t="s">
        <v>82</v>
      </c>
      <c r="E20" s="9" t="s">
        <v>83</v>
      </c>
      <c r="F20" s="9" t="s">
        <v>84</v>
      </c>
      <c r="G20" s="9" t="s">
        <v>74</v>
      </c>
      <c r="H20" s="10" t="s">
        <v>74</v>
      </c>
      <c r="I20" s="15">
        <v>0</v>
      </c>
      <c r="J20" s="16">
        <v>0</v>
      </c>
    </row>
    <row r="21" spans="1:10" s="13" customFormat="1">
      <c r="A21" s="14" t="s">
        <v>85</v>
      </c>
      <c r="B21" s="9">
        <v>327</v>
      </c>
      <c r="C21" s="9" t="s">
        <v>75</v>
      </c>
      <c r="D21" s="9">
        <v>0</v>
      </c>
      <c r="E21" s="9" t="s">
        <v>73</v>
      </c>
      <c r="F21" s="9">
        <v>0</v>
      </c>
      <c r="G21" s="9" t="s">
        <v>86</v>
      </c>
      <c r="H21" s="10">
        <v>0</v>
      </c>
      <c r="I21" s="15">
        <v>0</v>
      </c>
      <c r="J21" s="16">
        <v>0</v>
      </c>
    </row>
    <row r="22" spans="1:10" ht="16" thickBot="1">
      <c r="A22" s="2" t="s">
        <v>87</v>
      </c>
      <c r="B22" s="4">
        <v>12266</v>
      </c>
      <c r="C22" s="4" t="s">
        <v>88</v>
      </c>
      <c r="D22" s="4" t="s">
        <v>89</v>
      </c>
      <c r="E22" s="4" t="s">
        <v>90</v>
      </c>
      <c r="F22" s="4" t="s">
        <v>91</v>
      </c>
      <c r="G22" s="4" t="s">
        <v>92</v>
      </c>
      <c r="H22" s="5" t="s">
        <v>93</v>
      </c>
      <c r="I22" s="7" t="s">
        <v>94</v>
      </c>
      <c r="J22" s="6" t="s">
        <v>95</v>
      </c>
    </row>
  </sheetData>
  <mergeCells count="6">
    <mergeCell ref="I3:J4"/>
    <mergeCell ref="C3:D4"/>
    <mergeCell ref="A3:A5"/>
    <mergeCell ref="B3:B5"/>
    <mergeCell ref="E3:F4"/>
    <mergeCell ref="G3:H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5" sqref="B5"/>
    </sheetView>
  </sheetViews>
  <sheetFormatPr baseColWidth="10" defaultRowHeight="15" x14ac:dyDescent="0"/>
  <cols>
    <col min="2" max="2" width="12.1640625" bestFit="1" customWidth="1"/>
  </cols>
  <sheetData>
    <row r="1" spans="1:2">
      <c r="A1" s="9">
        <v>103</v>
      </c>
      <c r="B1" s="17">
        <f>A1/12266*100</f>
        <v>0.8397195499755421</v>
      </c>
    </row>
    <row r="2" spans="1:2">
      <c r="A2" s="9">
        <v>110</v>
      </c>
      <c r="B2" s="17">
        <f t="shared" ref="B2:B16" si="0">A2/12266*100</f>
        <v>0.89678786890591888</v>
      </c>
    </row>
    <row r="3" spans="1:2">
      <c r="A3" s="9">
        <v>73</v>
      </c>
      <c r="B3" s="17">
        <f t="shared" si="0"/>
        <v>0.59514104027392789</v>
      </c>
    </row>
    <row r="4" spans="1:2">
      <c r="A4" s="9">
        <v>2411</v>
      </c>
      <c r="B4" s="17">
        <f t="shared" si="0"/>
        <v>19.655959563019728</v>
      </c>
    </row>
    <row r="5" spans="1:2">
      <c r="A5" s="9">
        <v>1162</v>
      </c>
      <c r="B5" s="17">
        <f t="shared" si="0"/>
        <v>9.4733409424425243</v>
      </c>
    </row>
    <row r="6" spans="1:2">
      <c r="A6" s="9">
        <v>157</v>
      </c>
      <c r="B6" s="17">
        <f t="shared" si="0"/>
        <v>1.2799608674384477</v>
      </c>
    </row>
    <row r="7" spans="1:2">
      <c r="A7" s="9">
        <v>216</v>
      </c>
      <c r="B7" s="17">
        <f t="shared" si="0"/>
        <v>1.7609652698516225</v>
      </c>
    </row>
    <row r="8" spans="1:2">
      <c r="A8" s="9">
        <v>166</v>
      </c>
      <c r="B8" s="17">
        <f t="shared" si="0"/>
        <v>1.3533344203489319</v>
      </c>
    </row>
    <row r="9" spans="1:2">
      <c r="A9" s="9">
        <v>136</v>
      </c>
      <c r="B9" s="17">
        <f t="shared" si="0"/>
        <v>1.1087559106473177</v>
      </c>
    </row>
    <row r="10" spans="1:2">
      <c r="A10" s="9">
        <v>864</v>
      </c>
      <c r="B10" s="17">
        <f t="shared" si="0"/>
        <v>7.04386107940649</v>
      </c>
    </row>
    <row r="11" spans="1:2">
      <c r="A11" s="9">
        <v>4872</v>
      </c>
      <c r="B11" s="17">
        <f t="shared" si="0"/>
        <v>39.719549975542151</v>
      </c>
    </row>
    <row r="12" spans="1:2">
      <c r="A12" s="9">
        <v>774</v>
      </c>
      <c r="B12" s="17">
        <f t="shared" si="0"/>
        <v>6.3101255503016471</v>
      </c>
    </row>
    <row r="13" spans="1:2">
      <c r="A13" s="9">
        <v>334</v>
      </c>
      <c r="B13" s="17">
        <f t="shared" si="0"/>
        <v>2.7229740746779716</v>
      </c>
    </row>
    <row r="14" spans="1:2">
      <c r="A14" s="9">
        <v>181</v>
      </c>
      <c r="B14" s="17">
        <f t="shared" si="0"/>
        <v>1.4756236751997391</v>
      </c>
    </row>
    <row r="15" spans="1:2">
      <c r="A15" s="9">
        <v>380</v>
      </c>
      <c r="B15" s="17">
        <f t="shared" si="0"/>
        <v>3.0979944562204471</v>
      </c>
    </row>
    <row r="16" spans="1:2">
      <c r="A16" s="9">
        <v>327</v>
      </c>
      <c r="B16" s="17">
        <f t="shared" si="0"/>
        <v>2.6659057557475951</v>
      </c>
    </row>
    <row r="17" spans="1:1" ht="16" thickBot="1">
      <c r="A17" s="4">
        <v>12266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nyu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Yin</dc:creator>
  <cp:lastModifiedBy>Connie Yin</cp:lastModifiedBy>
  <dcterms:created xsi:type="dcterms:W3CDTF">2020-04-21T02:50:14Z</dcterms:created>
  <dcterms:modified xsi:type="dcterms:W3CDTF">2021-04-17T13:22:20Z</dcterms:modified>
</cp:coreProperties>
</file>