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jinagaoka/Documents/001manuscript/IL-17_paper_1909_scientific_reports/revision/200821/"/>
    </mc:Choice>
  </mc:AlternateContent>
  <xr:revisionPtr revIDLastSave="0" documentId="13_ncr:1_{8FDD2EED-2008-A047-82BE-956ADDC2F8F9}" xr6:coauthVersionLast="45" xr6:coauthVersionMax="45" xr10:uidLastSave="{00000000-0000-0000-0000-000000000000}"/>
  <bookViews>
    <workbookView xWindow="0" yWindow="460" windowWidth="38400" windowHeight="20220" xr2:uid="{00000000-000D-0000-FFFF-FFFF00000000}"/>
  </bookViews>
  <sheets>
    <sheet name="YTN2_top_500_ge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</calcChain>
</file>

<file path=xl/sharedStrings.xml><?xml version="1.0" encoding="utf-8"?>
<sst xmlns="http://schemas.openxmlformats.org/spreadsheetml/2006/main" count="32" uniqueCount="32">
  <si>
    <t>Genes</t>
  </si>
  <si>
    <t>Cytokine-cytokine receptor interaction</t>
  </si>
  <si>
    <t>TNF signaling pathway</t>
  </si>
  <si>
    <t>Transcriptional misregulation in cancer</t>
  </si>
  <si>
    <t>Chemokine signaling pathway</t>
  </si>
  <si>
    <t>Glycosaminoglycan biosynthesis - chondroitin sulfate / dermatan sulfate</t>
  </si>
  <si>
    <t>Rheumatoid arthritis</t>
  </si>
  <si>
    <t>Amoebiasis</t>
  </si>
  <si>
    <t>Legionellosis</t>
  </si>
  <si>
    <t>NOD-like receptor signaling pathway</t>
  </si>
  <si>
    <t>Chemical carcinogenesis</t>
  </si>
  <si>
    <t>Cell adhesion molecules (CAMs)</t>
  </si>
  <si>
    <t>Metabolism of xenobiotics by cytochrome P450</t>
  </si>
  <si>
    <t>Pathways in cancer</t>
  </si>
  <si>
    <t>Salmonella infection</t>
  </si>
  <si>
    <t>Supplementary Table 8. KEGG pathways analysis of genes highly expressed in YTN2 cell line.</t>
    <phoneticPr fontId="18"/>
  </si>
  <si>
    <t>Cxcl1, Il6, Il18rap, Ccl2, Cxcl5, Osmr, Csf1, Lepr, Cxcl2, Ccl9, Ccl8, Ccl7, Cxcl10, Acvr1b, Ppbp, Cxcl15, Ccl27a, Eda, Bmp7, Csf2Ra</t>
  </si>
  <si>
    <t>Cxcl1, Il6, Ccl2, Ptgs2, Mapk13, Csf1, Cxcl3, Cxcl2, Edn1, Mmp3, Traf5, Cxcl10</t>
  </si>
  <si>
    <t>Maf, Hhex, Il6, Uty, Itgb7, Six1, Igf1, Six4, Hmga2, Mmp3, Plau</t>
  </si>
  <si>
    <t>Cxcl1, Ccl2, Ppbp, Cxcl5, Cxcl3, Cxcl15, Cxcl2, Ccl9, Ccl27a, Ccl8, Ccl7, Cxcl10</t>
  </si>
  <si>
    <t>Chsy3, Chst11, Chst13, Chst15</t>
  </si>
  <si>
    <t>Il6, Ccl2, Cxcl5, Csf1, Mmp3, Atp6v0a4</t>
  </si>
  <si>
    <t>Il6, Col4a1, Lamc3, Serpinb9g, Serpinb9f, Serpinb9e, Col5a1</t>
  </si>
  <si>
    <t>Cxcl1, Il6, C3, Cxcl3, Cxcl2</t>
  </si>
  <si>
    <t>Cxcl1, Il6, Ccl2, Mapk13, Cxcl2</t>
  </si>
  <si>
    <t>Ptgs2, Cyp2c44, Cyp1a1, Ugt1a6b, Aldh1a3, Mgst1</t>
  </si>
  <si>
    <t>Tigit, Nrcam, Ncam1, Cadm1, Cldn3, Itgb7, Cldn2, Sdc3</t>
  </si>
  <si>
    <t>Cyp1a1, Ugt1a6b, Aldh1a3, Cbr3, Mgst1</t>
  </si>
  <si>
    <t>Fgfr1, Tcf7, Il6, Col4a1, Epas1, Ptgs2, Igf1, Fgf13, Wnt7b, Lamc3, Axin2, Traf5, Csf2ra</t>
  </si>
  <si>
    <t>Cxcl1, Il6, Mapk13, Cxcl3, Cxcl2</t>
  </si>
  <si>
    <t>Pathway</t>
    <phoneticPr fontId="18"/>
  </si>
  <si>
    <t>P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</si>
</sst>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4" xfId="0" applyFont="1" applyBorder="1">
      <alignment vertical="center"/>
    </xf>
    <xf numFmtId="0" fontId="19" fillId="0" borderId="13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workbookViewId="0">
      <selection activeCell="B2" sqref="B2:B16"/>
    </sheetView>
  </sheetViews>
  <sheetFormatPr baseColWidth="10" defaultRowHeight="20"/>
  <cols>
    <col min="1" max="1" width="57.85546875" customWidth="1"/>
    <col min="3" max="3" width="49.28515625" customWidth="1"/>
  </cols>
  <sheetData>
    <row r="1" spans="1:3">
      <c r="A1" s="4" t="s">
        <v>15</v>
      </c>
    </row>
    <row r="2" spans="1:3">
      <c r="A2" s="5" t="s">
        <v>30</v>
      </c>
      <c r="B2" s="7" t="s">
        <v>31</v>
      </c>
      <c r="C2" s="6" t="s">
        <v>0</v>
      </c>
    </row>
    <row r="3" spans="1:3" ht="51">
      <c r="A3" s="1" t="s">
        <v>1</v>
      </c>
      <c r="B3" s="8">
        <v>2.1647974966075502E-8</v>
      </c>
      <c r="C3" s="2" t="s">
        <v>16</v>
      </c>
    </row>
    <row r="4" spans="1:3" ht="34">
      <c r="A4" s="1" t="s">
        <v>2</v>
      </c>
      <c r="B4" s="8">
        <v>2.1357508899618E-6</v>
      </c>
      <c r="C4" s="2" t="s">
        <v>17</v>
      </c>
    </row>
    <row r="5" spans="1:3">
      <c r="A5" s="1" t="s">
        <v>3</v>
      </c>
      <c r="B5" s="8">
        <v>4.8664895999986401E-4</v>
      </c>
      <c r="C5" s="2" t="s">
        <v>18</v>
      </c>
    </row>
    <row r="6" spans="1:3" ht="34">
      <c r="A6" s="1" t="s">
        <v>4</v>
      </c>
      <c r="B6" s="8">
        <v>4.8990252703789397E-4</v>
      </c>
      <c r="C6" s="2" t="s">
        <v>19</v>
      </c>
    </row>
    <row r="7" spans="1:3">
      <c r="A7" s="1" t="s">
        <v>5</v>
      </c>
      <c r="B7" s="9">
        <v>4.4536979712316901E-3</v>
      </c>
      <c r="C7" s="2" t="s">
        <v>20</v>
      </c>
    </row>
    <row r="8" spans="1:3">
      <c r="A8" s="1" t="s">
        <v>6</v>
      </c>
      <c r="B8" s="9">
        <v>1.2735572494413301E-2</v>
      </c>
      <c r="C8" s="2" t="s">
        <v>21</v>
      </c>
    </row>
    <row r="9" spans="1:3">
      <c r="A9" s="1" t="s">
        <v>7</v>
      </c>
      <c r="B9" s="9">
        <v>1.46110275321678E-2</v>
      </c>
      <c r="C9" s="2" t="s">
        <v>22</v>
      </c>
    </row>
    <row r="10" spans="1:3">
      <c r="A10" s="1" t="s">
        <v>8</v>
      </c>
      <c r="B10" s="9">
        <v>1.5836015139237301E-2</v>
      </c>
      <c r="C10" s="2" t="s">
        <v>23</v>
      </c>
    </row>
    <row r="11" spans="1:3">
      <c r="A11" s="1" t="s">
        <v>9</v>
      </c>
      <c r="B11" s="9">
        <v>1.5836015139237301E-2</v>
      </c>
      <c r="C11" s="2" t="s">
        <v>24</v>
      </c>
    </row>
    <row r="12" spans="1:3">
      <c r="A12" s="1" t="s">
        <v>10</v>
      </c>
      <c r="B12" s="9">
        <v>2.0080958855293599E-2</v>
      </c>
      <c r="C12" s="2" t="s">
        <v>25</v>
      </c>
    </row>
    <row r="13" spans="1:3">
      <c r="A13" s="1" t="s">
        <v>11</v>
      </c>
      <c r="B13" s="9">
        <v>2.0436613148315401E-2</v>
      </c>
      <c r="C13" s="2" t="s">
        <v>26</v>
      </c>
    </row>
    <row r="14" spans="1:3">
      <c r="A14" s="1" t="s">
        <v>12</v>
      </c>
      <c r="B14" s="9">
        <v>2.32685214804654E-2</v>
      </c>
      <c r="C14" s="2" t="s">
        <v>27</v>
      </c>
    </row>
    <row r="15" spans="1:3" ht="34">
      <c r="A15" s="1" t="s">
        <v>13</v>
      </c>
      <c r="B15" s="9">
        <v>3.6431961966399598E-2</v>
      </c>
      <c r="C15" s="2" t="s">
        <v>28</v>
      </c>
    </row>
    <row r="16" spans="1:3">
      <c r="A16" s="1" t="s">
        <v>14</v>
      </c>
      <c r="B16" s="9">
        <v>4.3639218929847401E-2</v>
      </c>
      <c r="C16" s="2" t="s">
        <v>29</v>
      </c>
    </row>
    <row r="17" spans="1:3">
      <c r="A17" s="3"/>
      <c r="B17" s="3"/>
      <c r="C17" s="3"/>
    </row>
    <row r="41" spans="3:22">
      <c r="C41" t="str">
        <f t="shared" ref="C41:V41" si="0">LOWER(C17)</f>
        <v/>
      </c>
      <c r="D41" t="str">
        <f t="shared" si="0"/>
        <v/>
      </c>
      <c r="E41" t="str">
        <f t="shared" si="0"/>
        <v/>
      </c>
      <c r="F41" t="str">
        <f t="shared" si="0"/>
        <v/>
      </c>
      <c r="G41" t="str">
        <f t="shared" si="0"/>
        <v/>
      </c>
      <c r="H41" t="str">
        <f t="shared" si="0"/>
        <v/>
      </c>
      <c r="I41" t="str">
        <f t="shared" si="0"/>
        <v/>
      </c>
      <c r="J41" t="str">
        <f t="shared" si="0"/>
        <v/>
      </c>
      <c r="K41" t="str">
        <f t="shared" si="0"/>
        <v/>
      </c>
      <c r="L41" t="str">
        <f t="shared" si="0"/>
        <v/>
      </c>
      <c r="M41" t="str">
        <f t="shared" si="0"/>
        <v/>
      </c>
      <c r="N41" t="str">
        <f t="shared" si="0"/>
        <v/>
      </c>
      <c r="O41" t="str">
        <f t="shared" si="0"/>
        <v/>
      </c>
      <c r="P41" t="str">
        <f t="shared" si="0"/>
        <v/>
      </c>
      <c r="Q41" t="str">
        <f t="shared" si="0"/>
        <v/>
      </c>
      <c r="R41" t="str">
        <f t="shared" si="0"/>
        <v/>
      </c>
      <c r="S41" t="str">
        <f t="shared" si="0"/>
        <v/>
      </c>
      <c r="T41" t="str">
        <f t="shared" si="0"/>
        <v/>
      </c>
      <c r="U41" t="str">
        <f t="shared" si="0"/>
        <v/>
      </c>
      <c r="V41" t="str">
        <f t="shared" si="0"/>
        <v/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YTN2_top_500_genes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Koji</dc:creator>
  <cp:lastModifiedBy>Nagaoka Koji</cp:lastModifiedBy>
  <dcterms:created xsi:type="dcterms:W3CDTF">2020-08-27T12:48:30Z</dcterms:created>
  <dcterms:modified xsi:type="dcterms:W3CDTF">2020-08-28T09:39:06Z</dcterms:modified>
</cp:coreProperties>
</file>