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7d055d66ef7b/Escritorio/NADIM/TRAES/Pneumonitis/JITC contestacion/Version R1/"/>
    </mc:Choice>
  </mc:AlternateContent>
  <xr:revisionPtr revIDLastSave="177" documentId="13_ncr:1_{8AF1F702-9208-43F7-9229-C325E800B504}" xr6:coauthVersionLast="47" xr6:coauthVersionMax="47" xr10:uidLastSave="{722010A4-0FFE-40D0-BBBB-83155CE640BE}"/>
  <bookViews>
    <workbookView xWindow="-108" yWindow="-108" windowWidth="23256" windowHeight="12576" activeTab="3" xr2:uid="{B62D037E-CEE7-4ABA-B2E4-6EA21B133409}"/>
  </bookViews>
  <sheets>
    <sheet name="PRE" sheetId="1" r:id="rId1"/>
    <sheet name="POST" sheetId="2" r:id="rId2"/>
    <sheet name="POST-PRE" sheetId="3" r:id="rId3"/>
    <sheet name="Expanded-Contracted clon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<sst xmlns="http://schemas.openxmlformats.org/spreadsheetml/2006/main" count="38" uniqueCount="29">
  <si>
    <t>Patient ID</t>
  </si>
  <si>
    <t>PNEUMONITIS_0vsOther</t>
  </si>
  <si>
    <t>P VALUES</t>
  </si>
  <si>
    <t>PBMCs Evenness PRE</t>
  </si>
  <si>
    <t>PBMCs Convergence PRE</t>
  </si>
  <si>
    <t>PBMCs Diversity PRE</t>
  </si>
  <si>
    <t>Tissue Evenness PRE</t>
  </si>
  <si>
    <t xml:space="preserve"> Tissue Diversity PRE</t>
  </si>
  <si>
    <t>Tissue Convergence PRE</t>
  </si>
  <si>
    <t>Tissue % expanded</t>
  </si>
  <si>
    <t>PBMCs % expanded</t>
  </si>
  <si>
    <t>Tissue % contracted</t>
  </si>
  <si>
    <t>PBMCs % contracted</t>
  </si>
  <si>
    <t>Tissue Clonal Space  expanded</t>
  </si>
  <si>
    <t>Tissue Clonal Space  contracted</t>
  </si>
  <si>
    <t>PBMCs  Clonal Space expanded</t>
  </si>
  <si>
    <t>PBMCs Conal Space contracted</t>
  </si>
  <si>
    <t>Tissue Evenness DIF</t>
  </si>
  <si>
    <t xml:space="preserve"> Tissue Diversity DIF</t>
  </si>
  <si>
    <t>Tissue Convergence DIF</t>
  </si>
  <si>
    <t>PBMCs Evenness DIF</t>
  </si>
  <si>
    <t>PBMCs Diversity DIF</t>
  </si>
  <si>
    <t>PBMCs Convergence DIF</t>
  </si>
  <si>
    <t>Tissue Evenness POST</t>
  </si>
  <si>
    <t xml:space="preserve"> Tissue Diversity POST</t>
  </si>
  <si>
    <t>Tissue Convergence POST</t>
  </si>
  <si>
    <t>PBMCs Evenness POST</t>
  </si>
  <si>
    <t>PBMCs S. Diversity POST</t>
  </si>
  <si>
    <t>PBMCs Convergence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</si>
</sst>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#,##0.0000"/>
    <numFmt numFmtId="167" formatCode="0.0000"/>
    <numFmt numFmtId="168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1" fontId="3" fillId="0" borderId="0" xfId="0" applyNumberFormat="1" applyFont="1" applyAlignment="1" applyProtection="1">
      <alignment horizontal="center"/>
      <protection locked="0"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1" fillId="0" borderId="0" xfId="0" applyFont="1"/>
    <xf numFmtId="0" fontId="0" fillId="0" borderId="1" xfId="0" applyBorder="1"/>
    <xf numFmtId="164" fontId="1" fillId="0" borderId="0" xfId="0" applyNumberFormat="1" applyFont="1" applyAlignment="1">
      <alignment horizontal="center"/>
    </xf>
    <xf numFmtId="1" fontId="0" fillId="0" borderId="3" xfId="0" applyNumberFormat="1" applyBorder="1"/>
    <xf numFmtId="0" fontId="0" fillId="0" borderId="3" xfId="0" applyBorder="1"/>
    <xf numFmtId="1" fontId="0" fillId="0" borderId="4" xfId="0" applyNumberFormat="1" applyBorder="1"/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/>
    </xf>
    <xf numFmtId="168" fontId="6" fillId="0" borderId="9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Fill="1"/>
    <xf numFmtId="0" fontId="2" fillId="2" borderId="2" xfId="0" applyFont="1" applyFill="1" applyBorder="1" applyAlignment="1" applyProtection="1">
      <alignment horizontal="center"/>
      <protection locked="0" hidden="1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0" fillId="0" borderId="18" xfId="0" applyNumberFormat="1" applyBorder="1"/>
    <xf numFmtId="0" fontId="0" fillId="0" borderId="18" xfId="0" applyBorder="1"/>
    <xf numFmtId="1" fontId="0" fillId="0" borderId="19" xfId="0" applyNumberFormat="1" applyBorder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" fontId="0" fillId="0" borderId="21" xfId="0" applyNumberForma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 hidden="1"/>
    </xf>
    <xf numFmtId="0" fontId="2" fillId="2" borderId="23" xfId="0" applyFont="1" applyFill="1" applyBorder="1" applyAlignment="1" applyProtection="1">
      <alignment horizontal="center"/>
      <protection locked="0" hidden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49" fontId="8" fillId="2" borderId="24" xfId="0" applyNumberFormat="1" applyFont="1" applyFill="1" applyBorder="1" applyAlignment="1">
      <alignment horizontal="center" vertical="center" wrapText="1" readingOrder="1"/>
    </xf>
    <xf numFmtId="49" fontId="8" fillId="2" borderId="13" xfId="0" applyNumberFormat="1" applyFont="1" applyFill="1" applyBorder="1" applyAlignment="1">
      <alignment horizontal="center" vertical="center" wrapText="1" readingOrder="1"/>
    </xf>
    <xf numFmtId="49" fontId="8" fillId="2" borderId="12" xfId="0" applyNumberFormat="1" applyFont="1" applyFill="1" applyBorder="1" applyAlignment="1">
      <alignment horizontal="center" vertical="center" wrapText="1" readingOrder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8" fontId="5" fillId="0" borderId="9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/>
    <xf numFmtId="0" fontId="2" fillId="0" borderId="25" xfId="0" applyFont="1" applyFill="1" applyBorder="1" applyAlignment="1" applyProtection="1">
      <alignment horizontal="center"/>
      <protection locked="0" hidden="1"/>
    </xf>
    <xf numFmtId="0" fontId="2" fillId="0" borderId="15" xfId="0" applyFon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ABAA-6C52-4FA1-89BA-078868DFF499}">
  <dimension ref="A1:HJ10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" sqref="J1"/>
    </sheetView>
  </sheetViews>
  <sheetFormatPr baseColWidth="10" defaultRowHeight="14.4" x14ac:dyDescent="0.3"/>
  <cols>
    <col min="2" max="2" width="25.109375" bestFit="1" customWidth="1"/>
    <col min="3" max="5" width="11.5546875" style="26"/>
  </cols>
  <sheetData>
    <row r="1" spans="1:218" ht="42" thickBot="1" x14ac:dyDescent="0.35">
      <c r="A1" s="87" t="s">
        <v>0</v>
      </c>
      <c r="B1" s="88" t="s">
        <v>1</v>
      </c>
      <c r="C1" s="92" t="s">
        <v>6</v>
      </c>
      <c r="D1" s="93" t="s">
        <v>7</v>
      </c>
      <c r="E1" s="94" t="s">
        <v>8</v>
      </c>
      <c r="F1" s="95" t="s">
        <v>3</v>
      </c>
      <c r="G1" s="95" t="s">
        <v>5</v>
      </c>
      <c r="H1" s="96" t="s">
        <v>4</v>
      </c>
      <c r="I1" s="111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</row>
    <row r="2" spans="1:218" x14ac:dyDescent="0.3">
      <c r="A2" s="67">
        <v>1</v>
      </c>
      <c r="B2" s="9">
        <v>0</v>
      </c>
      <c r="C2" s="72">
        <v>0.93755204930177505</v>
      </c>
      <c r="D2" s="50">
        <v>9.2811623698562808</v>
      </c>
      <c r="E2" s="73">
        <v>2.93042E-3</v>
      </c>
      <c r="F2" s="51"/>
      <c r="G2" s="51"/>
      <c r="H2" s="32"/>
    </row>
    <row r="3" spans="1:218" x14ac:dyDescent="0.3">
      <c r="A3" s="67">
        <v>2</v>
      </c>
      <c r="B3" s="9">
        <v>0</v>
      </c>
      <c r="C3" s="74">
        <v>0.91816700843910204</v>
      </c>
      <c r="D3" s="52">
        <v>8.7315616666518103</v>
      </c>
      <c r="E3" s="75">
        <v>4.5211899999999996E-3</v>
      </c>
      <c r="F3" s="53"/>
      <c r="G3" s="53"/>
      <c r="H3" s="33"/>
    </row>
    <row r="4" spans="1:218" x14ac:dyDescent="0.3">
      <c r="A4" s="67">
        <v>3</v>
      </c>
      <c r="B4" s="9">
        <v>1</v>
      </c>
      <c r="C4" s="76"/>
      <c r="D4" s="54"/>
      <c r="E4" s="77"/>
      <c r="F4" s="53"/>
      <c r="G4" s="53"/>
      <c r="H4" s="33"/>
    </row>
    <row r="5" spans="1:218" x14ac:dyDescent="0.3">
      <c r="A5" s="67">
        <v>6</v>
      </c>
      <c r="B5" s="9">
        <v>0</v>
      </c>
      <c r="C5" s="76"/>
      <c r="D5" s="54"/>
      <c r="E5" s="77"/>
      <c r="F5" s="53"/>
      <c r="G5" s="53"/>
      <c r="H5" s="33"/>
    </row>
    <row r="6" spans="1:218" x14ac:dyDescent="0.3">
      <c r="A6" s="68">
        <v>7</v>
      </c>
      <c r="B6" s="9">
        <v>0</v>
      </c>
      <c r="C6" s="74">
        <v>0.92817917019083596</v>
      </c>
      <c r="D6" s="52">
        <v>12.149816110421501</v>
      </c>
      <c r="E6" s="75">
        <v>2.9382189999999999E-2</v>
      </c>
      <c r="F6" s="53"/>
      <c r="G6" s="53"/>
      <c r="H6" s="33"/>
    </row>
    <row r="7" spans="1:218" x14ac:dyDescent="0.3">
      <c r="A7" s="67">
        <v>9</v>
      </c>
      <c r="B7" s="9">
        <v>1</v>
      </c>
      <c r="C7" s="76"/>
      <c r="D7" s="54"/>
      <c r="E7" s="77"/>
      <c r="F7" s="53"/>
      <c r="G7" s="53"/>
      <c r="H7" s="33"/>
    </row>
    <row r="8" spans="1:218" x14ac:dyDescent="0.3">
      <c r="A8" s="67">
        <v>11</v>
      </c>
      <c r="B8" s="9">
        <v>0</v>
      </c>
      <c r="C8" s="76"/>
      <c r="D8" s="54"/>
      <c r="E8" s="77"/>
      <c r="F8" s="53"/>
      <c r="G8" s="53"/>
      <c r="H8" s="33"/>
    </row>
    <row r="9" spans="1:218" x14ac:dyDescent="0.3">
      <c r="A9" s="67">
        <v>12</v>
      </c>
      <c r="B9" s="9">
        <v>0</v>
      </c>
      <c r="C9" s="74">
        <v>0.88588440306166305</v>
      </c>
      <c r="D9" s="52">
        <v>8.0690997511654903</v>
      </c>
      <c r="E9" s="75">
        <v>0</v>
      </c>
      <c r="F9" s="53"/>
      <c r="G9" s="53"/>
      <c r="H9" s="33"/>
    </row>
    <row r="10" spans="1:218" x14ac:dyDescent="0.3">
      <c r="A10" s="67">
        <v>13</v>
      </c>
      <c r="B10" s="9">
        <v>0</v>
      </c>
      <c r="C10" s="74">
        <v>0.85159792021506098</v>
      </c>
      <c r="D10" s="52">
        <v>9.9120383401627397</v>
      </c>
      <c r="E10" s="75">
        <v>3.880716E-2</v>
      </c>
      <c r="F10" s="52"/>
      <c r="G10" s="52"/>
      <c r="H10" s="27"/>
    </row>
    <row r="11" spans="1:218" x14ac:dyDescent="0.3">
      <c r="A11" s="67">
        <v>14</v>
      </c>
      <c r="B11" s="9">
        <v>0</v>
      </c>
      <c r="C11" s="74">
        <v>0.85585813801406596</v>
      </c>
      <c r="D11" s="52">
        <v>9.4617534404676498</v>
      </c>
      <c r="E11" s="75">
        <v>1.186313E-2</v>
      </c>
      <c r="F11" s="52"/>
      <c r="G11" s="52"/>
      <c r="H11" s="27"/>
    </row>
    <row r="12" spans="1:218" x14ac:dyDescent="0.3">
      <c r="A12" s="67">
        <v>15</v>
      </c>
      <c r="B12" s="9">
        <v>1</v>
      </c>
      <c r="C12" s="78"/>
      <c r="D12" s="55"/>
      <c r="E12" s="79"/>
      <c r="F12" s="55"/>
      <c r="G12" s="55"/>
      <c r="H12" s="28"/>
    </row>
    <row r="13" spans="1:218" x14ac:dyDescent="0.3">
      <c r="A13" s="67">
        <v>16</v>
      </c>
      <c r="B13" s="9">
        <v>0</v>
      </c>
      <c r="C13" s="78"/>
      <c r="D13" s="55"/>
      <c r="E13" s="79"/>
      <c r="F13" s="55"/>
      <c r="G13" s="55"/>
      <c r="H13" s="28"/>
    </row>
    <row r="14" spans="1:218" x14ac:dyDescent="0.3">
      <c r="A14" s="67">
        <v>17</v>
      </c>
      <c r="B14" s="9">
        <v>1</v>
      </c>
      <c r="C14" s="78"/>
      <c r="D14" s="55"/>
      <c r="E14" s="79"/>
      <c r="F14" s="55"/>
      <c r="G14" s="55"/>
      <c r="H14" s="28"/>
    </row>
    <row r="15" spans="1:218" x14ac:dyDescent="0.3">
      <c r="A15" s="67">
        <v>18</v>
      </c>
      <c r="B15" s="9">
        <v>0</v>
      </c>
      <c r="C15" s="72"/>
      <c r="D15" s="50"/>
      <c r="E15" s="73"/>
      <c r="F15" s="50"/>
      <c r="G15" s="50"/>
      <c r="H15" s="29"/>
    </row>
    <row r="16" spans="1:218" x14ac:dyDescent="0.3">
      <c r="A16" s="67">
        <v>19</v>
      </c>
      <c r="B16" s="9">
        <v>0</v>
      </c>
      <c r="C16" s="78"/>
      <c r="D16" s="55"/>
      <c r="E16" s="79"/>
      <c r="F16" s="56"/>
      <c r="G16" s="55"/>
      <c r="H16" s="34"/>
    </row>
    <row r="17" spans="1:202" x14ac:dyDescent="0.3">
      <c r="A17" s="67">
        <v>20</v>
      </c>
      <c r="B17" s="9">
        <v>1</v>
      </c>
      <c r="C17" s="80"/>
      <c r="D17" s="57"/>
      <c r="E17" s="81"/>
      <c r="F17" s="57">
        <v>0.93213664962500098</v>
      </c>
      <c r="G17" s="58">
        <v>13.351175494822201</v>
      </c>
      <c r="H17" s="35">
        <v>1.3022989999999899E-2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 x14ac:dyDescent="0.3">
      <c r="A18" s="67">
        <v>21</v>
      </c>
      <c r="B18" s="9">
        <v>0</v>
      </c>
      <c r="C18" s="74">
        <v>0.95481315824699997</v>
      </c>
      <c r="D18" s="52">
        <v>12.587464299000001</v>
      </c>
      <c r="E18" s="75">
        <v>6.0990899999999997E-3</v>
      </c>
      <c r="F18" s="57">
        <v>0.90775826982831398</v>
      </c>
      <c r="G18" s="58">
        <v>12.592249340366999</v>
      </c>
      <c r="H18" s="35">
        <v>1.3214480000000001E-2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 x14ac:dyDescent="0.3">
      <c r="A19" s="67">
        <v>22</v>
      </c>
      <c r="B19" s="9">
        <v>0</v>
      </c>
      <c r="C19" s="74">
        <v>0.89421317248999999</v>
      </c>
      <c r="D19" s="52">
        <v>11.9840775688</v>
      </c>
      <c r="E19" s="75">
        <v>8.5804999999999996E-3</v>
      </c>
      <c r="F19" s="57">
        <v>0.84948584205633104</v>
      </c>
      <c r="G19" s="58">
        <v>12.638612205676299</v>
      </c>
      <c r="H19" s="35">
        <v>5.3697699999999899E-3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 x14ac:dyDescent="0.3">
      <c r="A20" s="67">
        <v>23</v>
      </c>
      <c r="B20" s="9">
        <v>0</v>
      </c>
      <c r="C20" s="74">
        <v>0.95408770186799996</v>
      </c>
      <c r="D20" s="52">
        <v>9.7545942612300003</v>
      </c>
      <c r="E20" s="75">
        <v>1.007632E-2</v>
      </c>
      <c r="F20" s="57">
        <v>0.94783136729548401</v>
      </c>
      <c r="G20" s="58">
        <v>13.532667424408499</v>
      </c>
      <c r="H20" s="35">
        <v>1.01961E-2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 x14ac:dyDescent="0.3">
      <c r="A21" s="67">
        <v>24</v>
      </c>
      <c r="B21" s="9">
        <v>0</v>
      </c>
      <c r="C21" s="74">
        <v>0.91182448629069601</v>
      </c>
      <c r="D21" s="52">
        <v>9.8411304657442802</v>
      </c>
      <c r="E21" s="75">
        <v>1.459067E-2</v>
      </c>
      <c r="F21" s="57">
        <v>0.70245343055074505</v>
      </c>
      <c r="G21" s="59">
        <v>9.7749293134657904</v>
      </c>
      <c r="H21" s="35">
        <v>1.2192649999999999E-2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 x14ac:dyDescent="0.3">
      <c r="A22" s="67">
        <v>26</v>
      </c>
      <c r="B22" s="9">
        <v>0</v>
      </c>
      <c r="C22" s="80"/>
      <c r="D22" s="57"/>
      <c r="E22" s="81"/>
      <c r="F22" s="17">
        <v>0.81503828371938503</v>
      </c>
      <c r="G22" s="17">
        <v>11.7274976680824</v>
      </c>
      <c r="H22" s="44">
        <v>1.3998170000000001E-2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 x14ac:dyDescent="0.3">
      <c r="A23" s="67">
        <v>27</v>
      </c>
      <c r="B23" s="9">
        <v>1</v>
      </c>
      <c r="C23" s="74">
        <v>0.87193079721080402</v>
      </c>
      <c r="D23" s="52">
        <v>6.9901020413687203</v>
      </c>
      <c r="E23" s="75">
        <v>1.6114150000000001E-2</v>
      </c>
      <c r="F23" s="57">
        <v>0.79278241286214901</v>
      </c>
      <c r="G23" s="59">
        <v>11.750086240008599</v>
      </c>
      <c r="H23" s="35">
        <v>2.5665599999999998E-3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 x14ac:dyDescent="0.3">
      <c r="A24" s="67">
        <v>28</v>
      </c>
      <c r="B24" s="9">
        <v>0</v>
      </c>
      <c r="C24" s="80"/>
      <c r="D24" s="57"/>
      <c r="E24" s="81"/>
      <c r="F24" s="57">
        <v>0.89205216236104801</v>
      </c>
      <c r="G24" s="59">
        <v>13.226807388616701</v>
      </c>
      <c r="H24" s="35">
        <v>7.9545199999999996E-3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 x14ac:dyDescent="0.3">
      <c r="A25" s="67">
        <v>29</v>
      </c>
      <c r="B25" s="9">
        <v>1</v>
      </c>
      <c r="C25" s="74">
        <v>0.949034103879</v>
      </c>
      <c r="D25" s="52">
        <v>15.1163339099</v>
      </c>
      <c r="E25" s="75">
        <v>1.656989E-2</v>
      </c>
      <c r="F25" s="57">
        <v>0.820251152990499</v>
      </c>
      <c r="G25" s="59">
        <v>12.5397932898495</v>
      </c>
      <c r="H25" s="35">
        <v>1.541556E-2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 x14ac:dyDescent="0.3">
      <c r="A26" s="67">
        <v>30</v>
      </c>
      <c r="B26" s="9">
        <v>0</v>
      </c>
      <c r="C26" s="74">
        <v>0.90923884879968098</v>
      </c>
      <c r="D26" s="52">
        <v>10.8010304217513</v>
      </c>
      <c r="E26" s="75">
        <v>2.1664070000000001E-2</v>
      </c>
      <c r="F26" s="57"/>
      <c r="G26" s="59"/>
      <c r="H26" s="35"/>
    </row>
    <row r="27" spans="1:202" x14ac:dyDescent="0.3">
      <c r="A27" s="67">
        <v>31</v>
      </c>
      <c r="B27" s="9">
        <v>0</v>
      </c>
      <c r="C27" s="72">
        <v>0.86676489069100005</v>
      </c>
      <c r="D27" s="50">
        <v>8.9339197826699994</v>
      </c>
      <c r="E27" s="73">
        <v>1.129986E-2</v>
      </c>
      <c r="F27" s="52">
        <v>0.63919535643650005</v>
      </c>
      <c r="G27" s="52">
        <v>8.3731473647066696</v>
      </c>
      <c r="H27" s="27">
        <v>1.0963100000000001E-3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 x14ac:dyDescent="0.3">
      <c r="A28" s="67">
        <v>32</v>
      </c>
      <c r="B28" s="9">
        <v>1</v>
      </c>
      <c r="C28" s="80"/>
      <c r="D28" s="57"/>
      <c r="E28" s="81"/>
      <c r="F28" s="57">
        <v>0.92393253223542904</v>
      </c>
      <c r="G28" s="59">
        <v>13.033361281690899</v>
      </c>
      <c r="H28" s="35">
        <v>4.67769E-3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 x14ac:dyDescent="0.3">
      <c r="A29" s="67">
        <v>33</v>
      </c>
      <c r="B29" s="9">
        <v>0</v>
      </c>
      <c r="C29" s="80"/>
      <c r="D29" s="57"/>
      <c r="E29" s="81"/>
      <c r="F29" s="57">
        <v>0.84214804484474204</v>
      </c>
      <c r="G29" s="59">
        <v>11.489292243166799</v>
      </c>
      <c r="H29" s="35">
        <v>2.9809699999999999E-3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 x14ac:dyDescent="0.3">
      <c r="A30" s="67">
        <v>34</v>
      </c>
      <c r="B30" s="9">
        <v>0</v>
      </c>
      <c r="C30" s="74">
        <v>0.78240180084400002</v>
      </c>
      <c r="D30" s="52">
        <v>9.9404026154899991</v>
      </c>
      <c r="E30" s="75">
        <v>4.8870190000000001E-2</v>
      </c>
      <c r="F30" s="57">
        <v>0.85686167681241998</v>
      </c>
      <c r="G30" s="59">
        <v>12.530643615039001</v>
      </c>
      <c r="H30" s="35">
        <v>5.5973399999999897E-3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 x14ac:dyDescent="0.3">
      <c r="A31" s="67">
        <v>35</v>
      </c>
      <c r="B31" s="9">
        <v>1</v>
      </c>
      <c r="C31" s="80"/>
      <c r="D31" s="57"/>
      <c r="E31" s="81"/>
      <c r="F31" s="60">
        <v>0.67281120674679495</v>
      </c>
      <c r="G31" s="61">
        <v>9.7934983820485009</v>
      </c>
      <c r="H31" s="36">
        <v>5.30855999999999E-2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 x14ac:dyDescent="0.3">
      <c r="A32" s="67">
        <v>36</v>
      </c>
      <c r="B32" s="9">
        <v>1</v>
      </c>
      <c r="C32" s="80"/>
      <c r="D32" s="57"/>
      <c r="E32" s="81"/>
      <c r="F32" s="60">
        <v>0.45956461877242699</v>
      </c>
      <c r="G32" s="61">
        <v>6.1275106977963203</v>
      </c>
      <c r="H32" s="36">
        <v>3.11823E-2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 x14ac:dyDescent="0.3">
      <c r="A33" s="67">
        <v>37</v>
      </c>
      <c r="B33" s="9">
        <v>0</v>
      </c>
      <c r="C33" s="74">
        <v>0.93447019501779205</v>
      </c>
      <c r="D33" s="52">
        <v>8.0774259793645307</v>
      </c>
      <c r="E33" s="75">
        <v>0</v>
      </c>
      <c r="F33" s="60">
        <v>0.92027154252207399</v>
      </c>
      <c r="G33" s="61">
        <v>13.580182736444799</v>
      </c>
      <c r="H33" s="36">
        <v>1.7532499999999999E-2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 x14ac:dyDescent="0.3">
      <c r="A34" s="67">
        <v>38</v>
      </c>
      <c r="B34" s="9">
        <v>0</v>
      </c>
      <c r="C34" s="74">
        <v>0.90622101363800001</v>
      </c>
      <c r="D34" s="52">
        <v>11.650586667900001</v>
      </c>
      <c r="E34" s="75">
        <v>7.8869300000000003E-3</v>
      </c>
      <c r="F34" s="60">
        <v>0.65292513435366795</v>
      </c>
      <c r="G34" s="61">
        <v>9.7676726027342493</v>
      </c>
      <c r="H34" s="36">
        <v>6.6233099999999899E-3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 x14ac:dyDescent="0.3">
      <c r="A35" s="67">
        <v>39</v>
      </c>
      <c r="B35" s="9">
        <v>0</v>
      </c>
      <c r="C35" s="80"/>
      <c r="D35" s="57"/>
      <c r="E35" s="81"/>
      <c r="F35" s="62">
        <v>0.89238380045354559</v>
      </c>
      <c r="G35" s="63">
        <v>13.044391169685293</v>
      </c>
      <c r="H35" s="37">
        <v>7.2415310000000011E-2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 x14ac:dyDescent="0.3">
      <c r="A36" s="67">
        <v>40</v>
      </c>
      <c r="B36" s="9">
        <v>0</v>
      </c>
      <c r="C36" s="80"/>
      <c r="D36" s="57"/>
      <c r="E36" s="81"/>
      <c r="F36" s="60">
        <v>0.57742668603230995</v>
      </c>
      <c r="G36" s="61">
        <v>8.1905018812524606</v>
      </c>
      <c r="H36" s="36">
        <v>8.5667399999999998E-3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 x14ac:dyDescent="0.3">
      <c r="A37" s="67">
        <v>42</v>
      </c>
      <c r="B37" s="9">
        <v>0</v>
      </c>
      <c r="C37" s="80"/>
      <c r="D37" s="57"/>
      <c r="E37" s="81"/>
      <c r="F37" s="60">
        <v>0.83800449777793595</v>
      </c>
      <c r="G37" s="61">
        <v>11.9721391628332</v>
      </c>
      <c r="H37" s="36">
        <v>8.3070399999999999E-3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 x14ac:dyDescent="0.3">
      <c r="A38" s="67">
        <v>43</v>
      </c>
      <c r="B38" s="9">
        <v>0</v>
      </c>
      <c r="C38" s="74">
        <v>0.92755511034678995</v>
      </c>
      <c r="D38" s="52">
        <v>9.0833526820334001</v>
      </c>
      <c r="E38" s="75">
        <v>0</v>
      </c>
      <c r="F38" s="60">
        <v>0.50627006157474497</v>
      </c>
      <c r="G38" s="61">
        <v>7.2226986724638804</v>
      </c>
      <c r="H38" s="36">
        <v>3.4281640000000002E-2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 x14ac:dyDescent="0.3">
      <c r="A39" s="67">
        <v>44</v>
      </c>
      <c r="B39" s="9">
        <v>0</v>
      </c>
      <c r="C39" s="82"/>
      <c r="D39" s="64"/>
      <c r="E39" s="83"/>
      <c r="F39" s="64">
        <v>0.88416022132665995</v>
      </c>
      <c r="G39" s="65">
        <v>12.9850260386781</v>
      </c>
      <c r="H39" s="38">
        <v>1.3920760000000001E-2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 x14ac:dyDescent="0.3">
      <c r="A40" s="67">
        <v>45</v>
      </c>
      <c r="B40" s="9">
        <v>1</v>
      </c>
      <c r="C40" s="74">
        <v>0.93018852360100002</v>
      </c>
      <c r="D40" s="52">
        <v>12.839130153399999</v>
      </c>
      <c r="E40" s="75">
        <v>4.8949199999999997E-3</v>
      </c>
      <c r="F40" s="52">
        <v>0.77164155788160604</v>
      </c>
      <c r="G40" s="52">
        <v>10.0136704376518</v>
      </c>
      <c r="H40" s="27">
        <v>3.4097889999999999E-2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 x14ac:dyDescent="0.3">
      <c r="A41" s="67">
        <v>46</v>
      </c>
      <c r="B41" s="9">
        <v>0</v>
      </c>
      <c r="C41" s="80"/>
      <c r="D41" s="57"/>
      <c r="E41" s="81"/>
      <c r="F41" s="57">
        <v>0.88015021183302</v>
      </c>
      <c r="G41" s="66">
        <v>13.0773406365432</v>
      </c>
      <c r="H41" s="35">
        <v>8.4430800000000004E-3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 x14ac:dyDescent="0.3">
      <c r="A42" s="67">
        <v>47</v>
      </c>
      <c r="B42" s="9">
        <v>0</v>
      </c>
      <c r="C42" s="80"/>
      <c r="D42" s="57"/>
      <c r="E42" s="81"/>
      <c r="F42" s="57">
        <v>0.78596518878425403</v>
      </c>
      <c r="G42" s="66">
        <v>11.6863011277352</v>
      </c>
      <c r="H42" s="35">
        <v>4.8432899999999897E-3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 x14ac:dyDescent="0.3">
      <c r="A43" s="67">
        <v>48</v>
      </c>
      <c r="B43" s="9">
        <v>1</v>
      </c>
      <c r="C43" s="74">
        <v>0.81116837686599996</v>
      </c>
      <c r="D43" s="52">
        <v>10.3646721479</v>
      </c>
      <c r="E43" s="75">
        <v>2.118952E-2</v>
      </c>
      <c r="F43" s="57">
        <v>0.909000388300504</v>
      </c>
      <c r="G43" s="66">
        <v>12.3551239765386</v>
      </c>
      <c r="H43" s="35">
        <v>3.4631299999999901E-3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 x14ac:dyDescent="0.3">
      <c r="A44" s="67">
        <v>49</v>
      </c>
      <c r="B44" s="9">
        <v>0</v>
      </c>
      <c r="C44" s="80"/>
      <c r="D44" s="57"/>
      <c r="E44" s="81"/>
      <c r="F44" s="52">
        <v>0.79416319756238896</v>
      </c>
      <c r="G44" s="52">
        <v>10.2245312736454</v>
      </c>
      <c r="H44" s="39">
        <v>1.7292900000000001E-3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 x14ac:dyDescent="0.3">
      <c r="A45" s="67">
        <v>50</v>
      </c>
      <c r="B45" s="9">
        <v>0</v>
      </c>
      <c r="C45" s="80"/>
      <c r="D45" s="57"/>
      <c r="E45" s="81"/>
      <c r="F45" s="57">
        <v>0.50546177766917</v>
      </c>
      <c r="G45" s="66">
        <v>7.2960540438172696</v>
      </c>
      <c r="H45" s="35">
        <v>2.3588399999999901E-3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 x14ac:dyDescent="0.3">
      <c r="A46" s="67">
        <v>51</v>
      </c>
      <c r="B46" s="9">
        <v>0</v>
      </c>
      <c r="C46" s="74">
        <v>0.792869426893</v>
      </c>
      <c r="D46" s="52">
        <v>8.9727821406999997</v>
      </c>
      <c r="E46" s="75">
        <v>1.47029E-2</v>
      </c>
      <c r="F46" s="57">
        <v>0.80341405994597404</v>
      </c>
      <c r="G46" s="66">
        <v>11.903851671203</v>
      </c>
      <c r="H46" s="35">
        <v>5.7087300000000004E-3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 s="4" customFormat="1" ht="15" thickBot="1" x14ac:dyDescent="0.35">
      <c r="A47" s="69">
        <v>52</v>
      </c>
      <c r="B47" s="84">
        <v>0</v>
      </c>
      <c r="C47" s="85">
        <v>0.868907070251</v>
      </c>
      <c r="D47" s="25">
        <v>7.80042199715</v>
      </c>
      <c r="E47" s="86">
        <v>4.0719399999999996E-3</v>
      </c>
      <c r="F47" s="70">
        <v>0.74227837155599996</v>
      </c>
      <c r="G47" s="70">
        <v>10.2998111034</v>
      </c>
      <c r="H47" s="71">
        <v>7.8831200000000004E-3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</row>
    <row r="48" spans="1:202" x14ac:dyDescent="0.3">
      <c r="B48" s="3" t="s">
        <v>2</v>
      </c>
      <c r="C48" s="49">
        <v>0.86481250415894251</v>
      </c>
      <c r="D48" s="49">
        <v>0.26845242171234657</v>
      </c>
      <c r="E48" s="49">
        <v>0.30646702712726415</v>
      </c>
      <c r="F48" s="49">
        <v>0.81460496452072795</v>
      </c>
      <c r="G48" s="49">
        <v>0.96259459785758883</v>
      </c>
      <c r="H48" s="49">
        <v>0.37289687827268547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</row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</sheetData>
  <conditionalFormatting sqref="C48:E48">
    <cfRule type="cellIs" dxfId="7" priority="3" operator="between">
      <formula>0.051</formula>
      <formula>0.1</formula>
    </cfRule>
    <cfRule type="cellIs" dxfId="6" priority="4" operator="lessThanOrEqual">
      <formula>0.05</formula>
    </cfRule>
  </conditionalFormatting>
  <conditionalFormatting sqref="F48:H48">
    <cfRule type="cellIs" dxfId="5" priority="1" operator="between">
      <formula>0.051</formula>
      <formula>0.1</formula>
    </cfRule>
    <cfRule type="cellIs" dxfId="4" priority="2" operator="lessThanOrEqual">
      <formula>0.05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476-77BF-4534-BFD1-BA64CEF1D44C}">
  <dimension ref="A1:HJ100"/>
  <sheetViews>
    <sheetView zoomScale="80" zoomScaleNormal="80" workbookViewId="0">
      <selection activeCell="K29" sqref="K29"/>
    </sheetView>
  </sheetViews>
  <sheetFormatPr baseColWidth="10" defaultRowHeight="14.4" x14ac:dyDescent="0.3"/>
  <cols>
    <col min="2" max="2" width="20.77734375" bestFit="1" customWidth="1"/>
    <col min="3" max="5" width="11.5546875" style="26"/>
    <col min="9" max="11" width="12.44140625" bestFit="1" customWidth="1"/>
    <col min="12" max="12" width="11.6640625" bestFit="1" customWidth="1"/>
    <col min="13" max="14" width="12.44140625" bestFit="1" customWidth="1"/>
    <col min="15" max="15" width="13.44140625" bestFit="1" customWidth="1"/>
    <col min="16" max="16" width="11.6640625" bestFit="1" customWidth="1"/>
    <col min="17" max="17" width="12.44140625" bestFit="1" customWidth="1"/>
    <col min="18" max="22" width="11.6640625" bestFit="1" customWidth="1"/>
    <col min="23" max="24" width="12.44140625" bestFit="1" customWidth="1"/>
    <col min="25" max="25" width="11.6640625" bestFit="1" customWidth="1"/>
    <col min="26" max="26" width="12.44140625" bestFit="1" customWidth="1"/>
    <col min="27" max="28" width="11.6640625" bestFit="1" customWidth="1"/>
    <col min="29" max="30" width="12.44140625" bestFit="1" customWidth="1"/>
    <col min="31" max="31" width="11.6640625" bestFit="1" customWidth="1"/>
    <col min="32" max="33" width="12.44140625" bestFit="1" customWidth="1"/>
    <col min="34" max="35" width="11.6640625" bestFit="1" customWidth="1"/>
    <col min="36" max="36" width="13.44140625" bestFit="1" customWidth="1"/>
    <col min="37" max="37" width="12.44140625" bestFit="1" customWidth="1"/>
    <col min="38" max="38" width="11.6640625" bestFit="1" customWidth="1"/>
    <col min="39" max="39" width="12.44140625" bestFit="1" customWidth="1"/>
    <col min="40" max="40" width="13.44140625" bestFit="1" customWidth="1"/>
    <col min="41" max="41" width="12.44140625" bestFit="1" customWidth="1"/>
    <col min="42" max="42" width="11.6640625" bestFit="1" customWidth="1"/>
    <col min="43" max="45" width="12.44140625" bestFit="1" customWidth="1"/>
    <col min="46" max="47" width="11.6640625" bestFit="1" customWidth="1"/>
    <col min="48" max="48" width="12.44140625" bestFit="1" customWidth="1"/>
    <col min="49" max="50" width="11.6640625" bestFit="1" customWidth="1"/>
    <col min="51" max="51" width="12.44140625" bestFit="1" customWidth="1"/>
    <col min="52" max="54" width="11.6640625" bestFit="1" customWidth="1"/>
    <col min="55" max="57" width="12.44140625" bestFit="1" customWidth="1"/>
    <col min="58" max="59" width="11.6640625" bestFit="1" customWidth="1"/>
    <col min="60" max="60" width="13.44140625" bestFit="1" customWidth="1"/>
    <col min="61" max="61" width="11.6640625" bestFit="1" customWidth="1"/>
    <col min="62" max="64" width="12.44140625" bestFit="1" customWidth="1"/>
    <col min="65" max="66" width="11.6640625" bestFit="1" customWidth="1"/>
    <col min="67" max="67" width="12.44140625" bestFit="1" customWidth="1"/>
    <col min="68" max="68" width="13.44140625" bestFit="1" customWidth="1"/>
    <col min="69" max="71" width="11.6640625" bestFit="1" customWidth="1"/>
    <col min="72" max="72" width="13.44140625" bestFit="1" customWidth="1"/>
    <col min="73" max="73" width="12.44140625" bestFit="1" customWidth="1"/>
    <col min="74" max="75" width="11.6640625" bestFit="1" customWidth="1"/>
    <col min="76" max="80" width="12.44140625" bestFit="1" customWidth="1"/>
    <col min="81" max="88" width="11.6640625" bestFit="1" customWidth="1"/>
    <col min="89" max="92" width="12.44140625" bestFit="1" customWidth="1"/>
    <col min="93" max="93" width="11.6640625" bestFit="1" customWidth="1"/>
    <col min="94" max="95" width="12.44140625" bestFit="1" customWidth="1"/>
    <col min="96" max="102" width="11.6640625" bestFit="1" customWidth="1"/>
    <col min="103" max="103" width="12.44140625" bestFit="1" customWidth="1"/>
    <col min="104" max="105" width="11.6640625" bestFit="1" customWidth="1"/>
    <col min="106" max="106" width="12.44140625" bestFit="1" customWidth="1"/>
    <col min="107" max="108" width="11.6640625" bestFit="1" customWidth="1"/>
    <col min="109" max="109" width="12.44140625" bestFit="1" customWidth="1"/>
    <col min="110" max="112" width="11.6640625" bestFit="1" customWidth="1"/>
    <col min="113" max="113" width="13.44140625" bestFit="1" customWidth="1"/>
    <col min="114" max="115" width="12.44140625" bestFit="1" customWidth="1"/>
    <col min="116" max="117" width="11.6640625" bestFit="1" customWidth="1"/>
    <col min="118" max="118" width="12.44140625" bestFit="1" customWidth="1"/>
    <col min="119" max="119" width="11.6640625" bestFit="1" customWidth="1"/>
    <col min="120" max="120" width="12.44140625" bestFit="1" customWidth="1"/>
    <col min="121" max="122" width="11.6640625" bestFit="1" customWidth="1"/>
    <col min="123" max="123" width="13.44140625" bestFit="1" customWidth="1"/>
    <col min="124" max="125" width="12.44140625" bestFit="1" customWidth="1"/>
    <col min="126" max="126" width="11.6640625" bestFit="1" customWidth="1"/>
    <col min="127" max="128" width="12.44140625" bestFit="1" customWidth="1"/>
    <col min="129" max="132" width="11.6640625" bestFit="1" customWidth="1"/>
    <col min="133" max="133" width="13.44140625" bestFit="1" customWidth="1"/>
    <col min="134" max="136" width="11.6640625" bestFit="1" customWidth="1"/>
    <col min="137" max="140" width="12.44140625" bestFit="1" customWidth="1"/>
    <col min="141" max="141" width="13.44140625" bestFit="1" customWidth="1"/>
    <col min="142" max="142" width="11.6640625" bestFit="1" customWidth="1"/>
    <col min="143" max="144" width="12.44140625" bestFit="1" customWidth="1"/>
    <col min="145" max="145" width="11.6640625" bestFit="1" customWidth="1"/>
    <col min="146" max="146" width="12.44140625" bestFit="1" customWidth="1"/>
    <col min="147" max="147" width="11.6640625" bestFit="1" customWidth="1"/>
    <col min="148" max="149" width="12.44140625" bestFit="1" customWidth="1"/>
    <col min="150" max="151" width="11.6640625" bestFit="1" customWidth="1"/>
    <col min="152" max="155" width="12.44140625" bestFit="1" customWidth="1"/>
    <col min="156" max="156" width="11.6640625" bestFit="1" customWidth="1"/>
    <col min="157" max="158" width="12.44140625" bestFit="1" customWidth="1"/>
    <col min="159" max="159" width="13.44140625" bestFit="1" customWidth="1"/>
    <col min="160" max="160" width="11.6640625" bestFit="1" customWidth="1"/>
    <col min="161" max="161" width="12.44140625" bestFit="1" customWidth="1"/>
    <col min="162" max="162" width="11.6640625" bestFit="1" customWidth="1"/>
    <col min="163" max="163" width="12.44140625" bestFit="1" customWidth="1"/>
    <col min="164" max="165" width="13.44140625" bestFit="1" customWidth="1"/>
    <col min="166" max="166" width="11.6640625" bestFit="1" customWidth="1"/>
    <col min="167" max="167" width="12.44140625" bestFit="1" customWidth="1"/>
    <col min="168" max="168" width="11.6640625" bestFit="1" customWidth="1"/>
    <col min="169" max="170" width="12.44140625" bestFit="1" customWidth="1"/>
    <col min="171" max="171" width="11.6640625" bestFit="1" customWidth="1"/>
    <col min="172" max="172" width="13.44140625" bestFit="1" customWidth="1"/>
    <col min="173" max="173" width="11.6640625" bestFit="1" customWidth="1"/>
    <col min="174" max="174" width="12.44140625" bestFit="1" customWidth="1"/>
    <col min="175" max="175" width="11.6640625" bestFit="1" customWidth="1"/>
    <col min="176" max="177" width="12.44140625" bestFit="1" customWidth="1"/>
    <col min="178" max="180" width="11.6640625" bestFit="1" customWidth="1"/>
    <col min="181" max="183" width="13.44140625" bestFit="1" customWidth="1"/>
    <col min="184" max="184" width="12.44140625" bestFit="1" customWidth="1"/>
    <col min="185" max="185" width="13.44140625" bestFit="1" customWidth="1"/>
    <col min="186" max="186" width="11.6640625" bestFit="1" customWidth="1"/>
    <col min="187" max="187" width="12.44140625" bestFit="1" customWidth="1"/>
    <col min="188" max="190" width="11.6640625" bestFit="1" customWidth="1"/>
    <col min="191" max="191" width="13.44140625" bestFit="1" customWidth="1"/>
    <col min="192" max="192" width="11.6640625" bestFit="1" customWidth="1"/>
    <col min="193" max="193" width="12.44140625" bestFit="1" customWidth="1"/>
    <col min="194" max="194" width="11.6640625" bestFit="1" customWidth="1"/>
    <col min="195" max="195" width="13.44140625" bestFit="1" customWidth="1"/>
    <col min="196" max="197" width="11.6640625" bestFit="1" customWidth="1"/>
    <col min="198" max="198" width="12.44140625" bestFit="1" customWidth="1"/>
    <col min="199" max="202" width="11.6640625" bestFit="1" customWidth="1"/>
  </cols>
  <sheetData>
    <row r="1" spans="1:218" ht="42" thickBot="1" x14ac:dyDescent="0.35">
      <c r="A1" s="87" t="s">
        <v>0</v>
      </c>
      <c r="B1" s="88" t="s">
        <v>1</v>
      </c>
      <c r="C1" s="92" t="s">
        <v>23</v>
      </c>
      <c r="D1" s="93" t="s">
        <v>24</v>
      </c>
      <c r="E1" s="94" t="s">
        <v>25</v>
      </c>
      <c r="F1" s="95" t="s">
        <v>26</v>
      </c>
      <c r="G1" s="95" t="s">
        <v>27</v>
      </c>
      <c r="H1" s="96" t="s">
        <v>28</v>
      </c>
      <c r="I1" s="110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41"/>
      <c r="HH1" s="41"/>
      <c r="HI1" s="41"/>
      <c r="HJ1" s="41"/>
    </row>
    <row r="2" spans="1:218" x14ac:dyDescent="0.3">
      <c r="A2" s="67">
        <v>1</v>
      </c>
      <c r="B2" s="9">
        <v>0</v>
      </c>
      <c r="C2" s="72"/>
      <c r="D2" s="50"/>
      <c r="E2" s="73"/>
      <c r="F2" s="51"/>
      <c r="G2" s="51"/>
      <c r="H2" s="3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2"/>
    </row>
    <row r="3" spans="1:218" x14ac:dyDescent="0.3">
      <c r="A3" s="67">
        <v>2</v>
      </c>
      <c r="B3" s="9">
        <v>0</v>
      </c>
      <c r="C3" s="72">
        <v>0.86778303274571</v>
      </c>
      <c r="D3" s="50">
        <v>9.9168827054716608</v>
      </c>
      <c r="E3" s="73">
        <v>5.9104919999999998E-2</v>
      </c>
      <c r="F3" s="51"/>
      <c r="G3" s="51"/>
      <c r="H3" s="3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2"/>
    </row>
    <row r="4" spans="1:218" x14ac:dyDescent="0.3">
      <c r="A4" s="67">
        <v>3</v>
      </c>
      <c r="B4" s="9">
        <v>1</v>
      </c>
      <c r="C4" s="101">
        <v>0.87930626872457796</v>
      </c>
      <c r="D4" s="51">
        <v>6.8930610326831001</v>
      </c>
      <c r="E4" s="102">
        <v>0</v>
      </c>
      <c r="F4" s="51"/>
      <c r="G4" s="51"/>
      <c r="H4" s="3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2"/>
    </row>
    <row r="5" spans="1:218" x14ac:dyDescent="0.3">
      <c r="A5" s="67">
        <v>6</v>
      </c>
      <c r="B5" s="9">
        <v>0</v>
      </c>
      <c r="C5" s="101">
        <v>0.89902730319599999</v>
      </c>
      <c r="D5" s="51">
        <v>11.774600596100001</v>
      </c>
      <c r="E5" s="102">
        <v>2.3037499999999998E-3</v>
      </c>
      <c r="F5" s="51"/>
      <c r="G5" s="51"/>
      <c r="H5" s="32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2"/>
    </row>
    <row r="6" spans="1:218" x14ac:dyDescent="0.3">
      <c r="A6" s="68">
        <v>7</v>
      </c>
      <c r="B6" s="9">
        <v>0</v>
      </c>
      <c r="C6" s="72">
        <v>0.90174435374704398</v>
      </c>
      <c r="D6" s="50">
        <v>9.8270706079608505</v>
      </c>
      <c r="E6" s="73">
        <v>1.291658E-2</v>
      </c>
      <c r="F6" s="51"/>
      <c r="G6" s="51"/>
      <c r="H6" s="3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2"/>
    </row>
    <row r="7" spans="1:218" x14ac:dyDescent="0.3">
      <c r="A7" s="67">
        <v>9</v>
      </c>
      <c r="B7" s="9">
        <v>1</v>
      </c>
      <c r="C7" s="101">
        <v>0.83910353514500002</v>
      </c>
      <c r="D7" s="51">
        <v>9.5379796141799993</v>
      </c>
      <c r="E7" s="102">
        <v>1.929556E-2</v>
      </c>
      <c r="F7" s="51"/>
      <c r="G7" s="51"/>
      <c r="H7" s="3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2"/>
    </row>
    <row r="8" spans="1:218" x14ac:dyDescent="0.3">
      <c r="A8" s="67">
        <v>11</v>
      </c>
      <c r="B8" s="9">
        <v>0</v>
      </c>
      <c r="C8" s="101"/>
      <c r="D8" s="51"/>
      <c r="E8" s="102"/>
      <c r="F8" s="51"/>
      <c r="G8" s="51"/>
      <c r="H8" s="32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2"/>
    </row>
    <row r="9" spans="1:218" x14ac:dyDescent="0.3">
      <c r="A9" s="67">
        <v>12</v>
      </c>
      <c r="B9" s="9">
        <v>0</v>
      </c>
      <c r="C9" s="72">
        <v>0.94737661900579695</v>
      </c>
      <c r="D9" s="50">
        <v>6.7245096363498202</v>
      </c>
      <c r="E9" s="73">
        <v>0</v>
      </c>
      <c r="F9" s="51"/>
      <c r="G9" s="51"/>
      <c r="H9" s="3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2"/>
    </row>
    <row r="10" spans="1:218" x14ac:dyDescent="0.3">
      <c r="A10" s="67">
        <v>13</v>
      </c>
      <c r="B10" s="9">
        <v>0</v>
      </c>
      <c r="C10" s="72">
        <v>0.90304788584464302</v>
      </c>
      <c r="D10" s="50">
        <v>8.8680918506250705</v>
      </c>
      <c r="E10" s="73">
        <v>1.491486E-2</v>
      </c>
      <c r="F10" s="50"/>
      <c r="G10" s="50"/>
      <c r="H10" s="29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2"/>
    </row>
    <row r="11" spans="1:218" x14ac:dyDescent="0.3">
      <c r="A11" s="67">
        <v>14</v>
      </c>
      <c r="B11" s="9">
        <v>0</v>
      </c>
      <c r="C11" s="72">
        <v>0.94634240245294698</v>
      </c>
      <c r="D11" s="50">
        <v>8.0662080989515292</v>
      </c>
      <c r="E11" s="73">
        <v>0</v>
      </c>
      <c r="F11" s="50"/>
      <c r="G11" s="50"/>
      <c r="H11" s="29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2"/>
    </row>
    <row r="12" spans="1:218" x14ac:dyDescent="0.3">
      <c r="A12" s="67">
        <v>15</v>
      </c>
      <c r="B12" s="9">
        <v>1</v>
      </c>
      <c r="C12" s="72">
        <v>0.914669939579</v>
      </c>
      <c r="D12" s="50">
        <v>9.1127614872299993</v>
      </c>
      <c r="E12" s="73">
        <v>6.4798E-3</v>
      </c>
      <c r="F12" s="50">
        <v>0.81108194997652905</v>
      </c>
      <c r="G12" s="50">
        <v>11.8812462411504</v>
      </c>
      <c r="H12" s="29">
        <v>1.7990320000000001E-2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4"/>
    </row>
    <row r="13" spans="1:218" x14ac:dyDescent="0.3">
      <c r="A13" s="67">
        <v>16</v>
      </c>
      <c r="B13" s="9">
        <v>0</v>
      </c>
      <c r="C13" s="72">
        <v>0.803700593544737</v>
      </c>
      <c r="D13" s="50">
        <v>9.6781635973230298</v>
      </c>
      <c r="E13" s="73">
        <v>1.7697839999999899E-2</v>
      </c>
      <c r="F13" s="50">
        <v>0.84031608495569299</v>
      </c>
      <c r="G13" s="50">
        <v>12.2556825751702</v>
      </c>
      <c r="H13" s="29">
        <v>1.6523489999999901E-2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4"/>
    </row>
    <row r="14" spans="1:218" x14ac:dyDescent="0.3">
      <c r="A14" s="67">
        <v>17</v>
      </c>
      <c r="B14" s="9">
        <v>1</v>
      </c>
      <c r="C14" s="72">
        <v>0.89753941736179399</v>
      </c>
      <c r="D14" s="50">
        <v>9.3275145246796693</v>
      </c>
      <c r="E14" s="73">
        <v>7.4583100000000001E-3</v>
      </c>
      <c r="F14" s="50">
        <v>0.70501778625199996</v>
      </c>
      <c r="G14" s="50">
        <v>10.3144380982</v>
      </c>
      <c r="H14" s="29">
        <v>1.4755620000000001E-2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4"/>
    </row>
    <row r="15" spans="1:218" x14ac:dyDescent="0.3">
      <c r="A15" s="67">
        <v>18</v>
      </c>
      <c r="B15" s="9">
        <v>0</v>
      </c>
      <c r="C15" s="72"/>
      <c r="D15" s="50"/>
      <c r="E15" s="73"/>
      <c r="F15" s="50"/>
      <c r="G15" s="50"/>
      <c r="H15" s="2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2"/>
    </row>
    <row r="16" spans="1:218" x14ac:dyDescent="0.3">
      <c r="A16" s="67">
        <v>19</v>
      </c>
      <c r="B16" s="9">
        <v>0</v>
      </c>
      <c r="C16" s="72">
        <v>0.9073</v>
      </c>
      <c r="D16" s="50">
        <v>9.6416000000000004</v>
      </c>
      <c r="E16" s="73">
        <v>3.6179000000000002E-4</v>
      </c>
      <c r="F16" s="64">
        <v>0.850382701011138</v>
      </c>
      <c r="G16" s="50">
        <v>12.7646190959405</v>
      </c>
      <c r="H16" s="38">
        <v>2.460789E-2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4"/>
    </row>
    <row r="17" spans="1:202" x14ac:dyDescent="0.3">
      <c r="A17" s="67">
        <v>20</v>
      </c>
      <c r="B17" s="9">
        <v>1</v>
      </c>
      <c r="C17" s="82">
        <v>0.86008178327700002</v>
      </c>
      <c r="D17" s="64">
        <v>10.1247985341</v>
      </c>
      <c r="E17" s="83">
        <v>0.10271532</v>
      </c>
      <c r="F17" s="64">
        <v>0.93134864982295196</v>
      </c>
      <c r="G17" s="103">
        <v>13.6952157282378</v>
      </c>
      <c r="H17" s="38">
        <v>1.49247099999999E-2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4"/>
    </row>
    <row r="18" spans="1:202" x14ac:dyDescent="0.3">
      <c r="A18" s="67">
        <v>21</v>
      </c>
      <c r="B18" s="9">
        <v>0</v>
      </c>
      <c r="C18" s="72">
        <v>0.94900507238200005</v>
      </c>
      <c r="D18" s="50">
        <v>9.9980297713600006</v>
      </c>
      <c r="E18" s="73">
        <v>1.201703E-2</v>
      </c>
      <c r="F18" s="64">
        <v>0.86933708968427503</v>
      </c>
      <c r="G18" s="103">
        <v>12.901766904827101</v>
      </c>
      <c r="H18" s="38">
        <v>8.3874499999999994E-3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4"/>
    </row>
    <row r="19" spans="1:202" x14ac:dyDescent="0.3">
      <c r="A19" s="67">
        <v>22</v>
      </c>
      <c r="B19" s="9">
        <v>0</v>
      </c>
      <c r="C19" s="72">
        <v>0.95639866640118099</v>
      </c>
      <c r="D19" s="50">
        <v>7.4792087306724504</v>
      </c>
      <c r="E19" s="73">
        <v>0</v>
      </c>
      <c r="F19" s="64">
        <v>0.87945433130393103</v>
      </c>
      <c r="G19" s="103">
        <v>12.9125889900956</v>
      </c>
      <c r="H19" s="38">
        <v>1.031579E-2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4"/>
    </row>
    <row r="20" spans="1:202" x14ac:dyDescent="0.3">
      <c r="A20" s="67">
        <v>23</v>
      </c>
      <c r="B20" s="9">
        <v>0</v>
      </c>
      <c r="C20" s="72">
        <v>0.89697384417799997</v>
      </c>
      <c r="D20" s="50">
        <v>10.618396153100001</v>
      </c>
      <c r="E20" s="73">
        <v>1.162319E-2</v>
      </c>
      <c r="F20" s="64">
        <v>0.93905527909488096</v>
      </c>
      <c r="G20" s="103">
        <v>13.695203732489601</v>
      </c>
      <c r="H20" s="38">
        <v>8.1598499999999997E-3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4"/>
    </row>
    <row r="21" spans="1:202" x14ac:dyDescent="0.3">
      <c r="A21" s="67">
        <v>24</v>
      </c>
      <c r="B21" s="9">
        <v>0</v>
      </c>
      <c r="C21" s="72">
        <v>0.93366739740000004</v>
      </c>
      <c r="D21" s="50">
        <v>11.324114634400001</v>
      </c>
      <c r="E21" s="73">
        <v>1.8707629999999999E-2</v>
      </c>
      <c r="F21" s="64">
        <v>0.58320987273094405</v>
      </c>
      <c r="G21" s="104">
        <v>8.1901816783824692</v>
      </c>
      <c r="H21" s="38">
        <v>8.0957200000000007E-3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4"/>
    </row>
    <row r="22" spans="1:202" x14ac:dyDescent="0.3">
      <c r="A22" s="67">
        <v>26</v>
      </c>
      <c r="B22" s="9">
        <v>0</v>
      </c>
      <c r="C22" s="82">
        <v>0.94306184655373604</v>
      </c>
      <c r="D22" s="64">
        <v>10.456163180665399</v>
      </c>
      <c r="E22" s="83">
        <v>1.26698E-3</v>
      </c>
      <c r="F22" s="105">
        <v>0.83841745954682301</v>
      </c>
      <c r="G22" s="105">
        <v>12.1023535699976</v>
      </c>
      <c r="H22" s="106">
        <v>1.4999699999999999E-2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4"/>
    </row>
    <row r="23" spans="1:202" x14ac:dyDescent="0.3">
      <c r="A23" s="67">
        <v>27</v>
      </c>
      <c r="B23" s="9">
        <v>1</v>
      </c>
      <c r="C23" s="72">
        <v>0.89661950119758305</v>
      </c>
      <c r="D23" s="50">
        <v>7.4616030174400603</v>
      </c>
      <c r="E23" s="73">
        <v>2.525906E-2</v>
      </c>
      <c r="F23" s="64">
        <v>0.837177923119655</v>
      </c>
      <c r="G23" s="104">
        <v>11.996471824504299</v>
      </c>
      <c r="H23" s="38">
        <v>2.2727099999999998E-3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4"/>
    </row>
    <row r="24" spans="1:202" x14ac:dyDescent="0.3">
      <c r="A24" s="67">
        <v>28</v>
      </c>
      <c r="B24" s="9">
        <v>0</v>
      </c>
      <c r="C24" s="82">
        <v>0.842409624297634</v>
      </c>
      <c r="D24" s="64">
        <v>8.6800040689170697</v>
      </c>
      <c r="E24" s="83">
        <v>0.16968871999999899</v>
      </c>
      <c r="F24" s="64">
        <v>0.81511149991637899</v>
      </c>
      <c r="G24" s="104">
        <v>11.734783592384799</v>
      </c>
      <c r="H24" s="38">
        <v>1.038235E-2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4"/>
    </row>
    <row r="25" spans="1:202" x14ac:dyDescent="0.3">
      <c r="A25" s="67">
        <v>29</v>
      </c>
      <c r="B25" s="9">
        <v>1</v>
      </c>
      <c r="C25" s="72">
        <v>0.89815050924778905</v>
      </c>
      <c r="D25" s="50">
        <v>9.7673700354554498</v>
      </c>
      <c r="E25" s="73">
        <v>4.1233579999999999E-2</v>
      </c>
      <c r="F25" s="64">
        <v>0.79357122064819696</v>
      </c>
      <c r="G25" s="104">
        <v>12.1161242869898</v>
      </c>
      <c r="H25" s="38">
        <v>1.4271870000000001E-2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4"/>
    </row>
    <row r="26" spans="1:202" x14ac:dyDescent="0.3">
      <c r="A26" s="67">
        <v>30</v>
      </c>
      <c r="B26" s="9">
        <v>0</v>
      </c>
      <c r="C26" s="72">
        <v>0.95382773345293204</v>
      </c>
      <c r="D26" s="50">
        <v>11.473867770753399</v>
      </c>
      <c r="E26" s="73">
        <v>1.7583089999999999E-2</v>
      </c>
      <c r="F26" s="64">
        <v>0.93884562816999995</v>
      </c>
      <c r="G26" s="104">
        <v>13.7129967664</v>
      </c>
      <c r="H26" s="38">
        <v>6.9100000000000003E-3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2"/>
    </row>
    <row r="27" spans="1:202" x14ac:dyDescent="0.3">
      <c r="A27" s="67">
        <v>31</v>
      </c>
      <c r="B27" s="9">
        <v>0</v>
      </c>
      <c r="C27" s="72"/>
      <c r="D27" s="50"/>
      <c r="E27" s="73"/>
      <c r="F27" s="50">
        <v>0.72258330578800001</v>
      </c>
      <c r="G27" s="50">
        <v>9.3466012103599994</v>
      </c>
      <c r="H27" s="29">
        <v>8.9410099999999992E-3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4"/>
    </row>
    <row r="28" spans="1:202" x14ac:dyDescent="0.3">
      <c r="A28" s="67">
        <v>32</v>
      </c>
      <c r="B28" s="9">
        <v>1</v>
      </c>
      <c r="C28" s="82">
        <v>0.88951670582099995</v>
      </c>
      <c r="D28" s="64">
        <v>9.2555471578899997</v>
      </c>
      <c r="E28" s="83">
        <v>1.703006E-2</v>
      </c>
      <c r="F28" s="64">
        <v>0.87844415946112375</v>
      </c>
      <c r="G28" s="104">
        <v>12.302696697354296</v>
      </c>
      <c r="H28" s="38">
        <v>3.9188899999999995E-3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4"/>
    </row>
    <row r="29" spans="1:202" x14ac:dyDescent="0.3">
      <c r="A29" s="67">
        <v>33</v>
      </c>
      <c r="B29" s="9">
        <v>0</v>
      </c>
      <c r="C29" s="82">
        <v>0.87198880162799997</v>
      </c>
      <c r="D29" s="64">
        <v>8.7984650371199997</v>
      </c>
      <c r="E29" s="83">
        <v>6.4241999999999999E-4</v>
      </c>
      <c r="F29" s="64">
        <v>0.45902632390338699</v>
      </c>
      <c r="G29" s="104">
        <v>5.2674311637447397</v>
      </c>
      <c r="H29" s="38">
        <v>1.47836E-3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4"/>
    </row>
    <row r="30" spans="1:202" x14ac:dyDescent="0.3">
      <c r="A30" s="67">
        <v>34</v>
      </c>
      <c r="B30" s="9">
        <v>0</v>
      </c>
      <c r="C30" s="72">
        <v>0.92511805677900005</v>
      </c>
      <c r="D30" s="50">
        <v>9.9214414157000004</v>
      </c>
      <c r="E30" s="73">
        <v>2.896835E-2</v>
      </c>
      <c r="F30" s="64">
        <v>0.71227996764650203</v>
      </c>
      <c r="G30" s="104">
        <v>9.6631673946428496</v>
      </c>
      <c r="H30" s="38">
        <v>1.5900999999999899E-3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4"/>
    </row>
    <row r="31" spans="1:202" x14ac:dyDescent="0.3">
      <c r="A31" s="67">
        <v>35</v>
      </c>
      <c r="B31" s="9">
        <v>1</v>
      </c>
      <c r="C31" s="82">
        <v>0.79455380356859795</v>
      </c>
      <c r="D31" s="64">
        <v>10.173410716383399</v>
      </c>
      <c r="E31" s="83">
        <v>1.6919339999999901E-2</v>
      </c>
      <c r="F31" s="62">
        <v>0.59015259675340503</v>
      </c>
      <c r="G31" s="63">
        <v>8.5157447772981101</v>
      </c>
      <c r="H31" s="37">
        <v>4.0372560000000002E-2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4"/>
    </row>
    <row r="32" spans="1:202" x14ac:dyDescent="0.3">
      <c r="A32" s="67">
        <v>36</v>
      </c>
      <c r="B32" s="9">
        <v>1</v>
      </c>
      <c r="C32" s="82">
        <v>0.93644117504718105</v>
      </c>
      <c r="D32" s="64">
        <v>7.00815324029797</v>
      </c>
      <c r="E32" s="83">
        <v>6.9810999999999996E-3</v>
      </c>
      <c r="F32" s="62">
        <v>0.47263907782776399</v>
      </c>
      <c r="G32" s="63">
        <v>6.5429925604809203</v>
      </c>
      <c r="H32" s="37">
        <v>3.26571999999999E-2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4"/>
    </row>
    <row r="33" spans="1:202" x14ac:dyDescent="0.3">
      <c r="A33" s="67">
        <v>37</v>
      </c>
      <c r="B33" s="9">
        <v>0</v>
      </c>
      <c r="C33" s="72"/>
      <c r="D33" s="50"/>
      <c r="E33" s="73"/>
      <c r="F33" s="62">
        <v>0.893025314031475</v>
      </c>
      <c r="G33" s="63">
        <v>13.485053701210701</v>
      </c>
      <c r="H33" s="37">
        <v>1.966673E-2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4"/>
    </row>
    <row r="34" spans="1:202" x14ac:dyDescent="0.3">
      <c r="A34" s="67">
        <v>38</v>
      </c>
      <c r="B34" s="9">
        <v>0</v>
      </c>
      <c r="C34" s="72">
        <v>0.93476561663129798</v>
      </c>
      <c r="D34" s="50">
        <v>8.1033756178234295</v>
      </c>
      <c r="E34" s="73">
        <v>2.1232040000000001E-2</v>
      </c>
      <c r="F34" s="62">
        <v>0.66428850205503398</v>
      </c>
      <c r="G34" s="63">
        <v>9.9562801601565294</v>
      </c>
      <c r="H34" s="37">
        <v>5.0828000000000002E-3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4"/>
    </row>
    <row r="35" spans="1:202" x14ac:dyDescent="0.3">
      <c r="A35" s="67">
        <v>39</v>
      </c>
      <c r="B35" s="9">
        <v>0</v>
      </c>
      <c r="C35" s="82">
        <v>0.91028267172835897</v>
      </c>
      <c r="D35" s="64">
        <v>9.2310216172817299</v>
      </c>
      <c r="E35" s="83">
        <v>0</v>
      </c>
      <c r="F35" s="62">
        <v>0.92414881608550103</v>
      </c>
      <c r="G35" s="63">
        <v>14.3184547973213</v>
      </c>
      <c r="H35" s="37">
        <v>4.9296329999999902E-2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4"/>
    </row>
    <row r="36" spans="1:202" x14ac:dyDescent="0.3">
      <c r="A36" s="67">
        <v>40</v>
      </c>
      <c r="B36" s="9">
        <v>0</v>
      </c>
      <c r="C36" s="82">
        <v>0.88404484250799997</v>
      </c>
      <c r="D36" s="64">
        <v>9.4388041043499999</v>
      </c>
      <c r="E36" s="83">
        <v>2.7268540000000001E-2</v>
      </c>
      <c r="F36" s="62">
        <v>0.566903363015966</v>
      </c>
      <c r="G36" s="63">
        <v>8.3981527478435307</v>
      </c>
      <c r="H36" s="37">
        <v>5.73406E-3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4"/>
    </row>
    <row r="37" spans="1:202" x14ac:dyDescent="0.3">
      <c r="A37" s="67">
        <v>42</v>
      </c>
      <c r="B37" s="9">
        <v>0</v>
      </c>
      <c r="C37" s="82"/>
      <c r="D37" s="64"/>
      <c r="E37" s="83"/>
      <c r="F37" s="62">
        <v>0.86337447576017601</v>
      </c>
      <c r="G37" s="63">
        <v>12.2355723715685</v>
      </c>
      <c r="H37" s="37">
        <v>5.38945999999999E-3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4"/>
    </row>
    <row r="38" spans="1:202" x14ac:dyDescent="0.3">
      <c r="A38" s="67">
        <v>43</v>
      </c>
      <c r="B38" s="9">
        <v>0</v>
      </c>
      <c r="C38" s="72">
        <v>0.94608554492899999</v>
      </c>
      <c r="D38" s="50">
        <v>9.2399718245599995</v>
      </c>
      <c r="E38" s="73">
        <v>1.1745469999999999E-2</v>
      </c>
      <c r="F38" s="62">
        <v>0.60109614415552204</v>
      </c>
      <c r="G38" s="63">
        <v>8.7448788605824195</v>
      </c>
      <c r="H38" s="37">
        <v>2.6618280000000001E-2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4"/>
    </row>
    <row r="39" spans="1:202" x14ac:dyDescent="0.3">
      <c r="A39" s="67">
        <v>44</v>
      </c>
      <c r="B39" s="9">
        <v>0</v>
      </c>
      <c r="C39" s="82"/>
      <c r="D39" s="64"/>
      <c r="E39" s="83"/>
      <c r="F39" s="64">
        <v>0.89776795897905404</v>
      </c>
      <c r="G39" s="65">
        <v>13.3196405943589</v>
      </c>
      <c r="H39" s="38">
        <v>5.3800200000000001E-3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4"/>
    </row>
    <row r="40" spans="1:202" x14ac:dyDescent="0.3">
      <c r="A40" s="67">
        <v>45</v>
      </c>
      <c r="B40" s="9">
        <v>1</v>
      </c>
      <c r="C40" s="72">
        <v>0.802167200877</v>
      </c>
      <c r="D40" s="50">
        <v>8.5073678189699997</v>
      </c>
      <c r="E40" s="73">
        <v>4.6242999999999996E-3</v>
      </c>
      <c r="F40" s="50">
        <v>0.81342964725115496</v>
      </c>
      <c r="G40" s="50">
        <v>11.486347189972699</v>
      </c>
      <c r="H40" s="29">
        <v>1.9467079999999901E-2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4"/>
    </row>
    <row r="41" spans="1:202" x14ac:dyDescent="0.3">
      <c r="A41" s="67">
        <v>46</v>
      </c>
      <c r="B41" s="9">
        <v>0</v>
      </c>
      <c r="C41" s="82">
        <v>0.90499121267899996</v>
      </c>
      <c r="D41" s="64">
        <v>9.5552779652699993</v>
      </c>
      <c r="E41" s="83">
        <v>1.3222100000000001E-3</v>
      </c>
      <c r="F41" s="64">
        <v>0.93814139552233</v>
      </c>
      <c r="G41" s="65">
        <v>14.143558081039499</v>
      </c>
      <c r="H41" s="38">
        <v>6.0462500000000004E-3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4"/>
    </row>
    <row r="42" spans="1:202" x14ac:dyDescent="0.3">
      <c r="A42" s="67">
        <v>47</v>
      </c>
      <c r="B42" s="9">
        <v>0</v>
      </c>
      <c r="C42" s="82">
        <v>0.87955951147900002</v>
      </c>
      <c r="D42" s="64">
        <v>8.6788588679299998</v>
      </c>
      <c r="E42" s="83">
        <v>1.243198E-2</v>
      </c>
      <c r="F42" s="64">
        <v>0.76455467668487698</v>
      </c>
      <c r="G42" s="65">
        <v>11.3796162672931</v>
      </c>
      <c r="H42" s="38">
        <v>4.8116499999999902E-3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4"/>
    </row>
    <row r="43" spans="1:202" x14ac:dyDescent="0.3">
      <c r="A43" s="67">
        <v>48</v>
      </c>
      <c r="B43" s="9">
        <v>1</v>
      </c>
      <c r="C43" s="72">
        <v>0.89892152887900001</v>
      </c>
      <c r="D43" s="50">
        <v>10.527482860399999</v>
      </c>
      <c r="E43" s="73">
        <v>3.37241E-2</v>
      </c>
      <c r="F43" s="64">
        <v>0.89297307096247103</v>
      </c>
      <c r="G43" s="65">
        <v>13.115333307968999</v>
      </c>
      <c r="H43" s="38">
        <v>4.0249999999999904E-3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4"/>
    </row>
    <row r="44" spans="1:202" x14ac:dyDescent="0.3">
      <c r="A44" s="67">
        <v>49</v>
      </c>
      <c r="B44" s="9">
        <v>0</v>
      </c>
      <c r="C44" s="82">
        <v>0.87675719694284004</v>
      </c>
      <c r="D44" s="64">
        <v>7.6817530994291001</v>
      </c>
      <c r="E44" s="83">
        <v>0</v>
      </c>
      <c r="F44" s="50">
        <v>0.743139326995224</v>
      </c>
      <c r="G44" s="50">
        <v>11.338939600157801</v>
      </c>
      <c r="H44" s="107">
        <v>4.6441099999999904E-3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4"/>
    </row>
    <row r="45" spans="1:202" x14ac:dyDescent="0.3">
      <c r="A45" s="67">
        <v>50</v>
      </c>
      <c r="B45" s="9">
        <v>0</v>
      </c>
      <c r="C45" s="82">
        <v>0.910234664507516</v>
      </c>
      <c r="D45" s="64">
        <v>8.6899142757844903</v>
      </c>
      <c r="E45" s="83">
        <v>6.9972999999999997E-3</v>
      </c>
      <c r="F45" s="64">
        <v>0.56702124268787601</v>
      </c>
      <c r="G45" s="65">
        <v>8.1889781465832403</v>
      </c>
      <c r="H45" s="38">
        <v>3.8489700000000002E-3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4"/>
    </row>
    <row r="46" spans="1:202" x14ac:dyDescent="0.3">
      <c r="A46" s="67">
        <v>51</v>
      </c>
      <c r="B46" s="9">
        <v>0</v>
      </c>
      <c r="C46" s="72">
        <v>0.886668053222189</v>
      </c>
      <c r="D46" s="50">
        <v>5.7980632127558804</v>
      </c>
      <c r="E46" s="73">
        <v>0</v>
      </c>
      <c r="F46" s="64">
        <v>0.77342849351853704</v>
      </c>
      <c r="G46" s="65">
        <v>11.3436188129619</v>
      </c>
      <c r="H46" s="38">
        <v>5.7148199999999998E-3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4"/>
    </row>
    <row r="47" spans="1:202" ht="15" thickBot="1" x14ac:dyDescent="0.35">
      <c r="A47" s="69">
        <v>52</v>
      </c>
      <c r="B47" s="84">
        <v>0</v>
      </c>
      <c r="C47" s="85"/>
      <c r="D47" s="25"/>
      <c r="E47" s="86"/>
      <c r="F47" s="25">
        <v>0.75377795539145498</v>
      </c>
      <c r="G47" s="25">
        <v>10.5941148135256</v>
      </c>
      <c r="H47" s="30">
        <v>0.13704547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6"/>
    </row>
    <row r="48" spans="1:202" x14ac:dyDescent="0.3">
      <c r="B48" s="3" t="s">
        <v>2</v>
      </c>
      <c r="C48" s="91">
        <v>2.8000000000000001E-2</v>
      </c>
      <c r="D48" s="49">
        <v>0.70599999999999996</v>
      </c>
      <c r="E48" s="49">
        <v>0.16600000000000001</v>
      </c>
      <c r="F48" s="49">
        <v>0.81460496452072795</v>
      </c>
      <c r="G48" s="49">
        <v>0.96259459785758883</v>
      </c>
      <c r="H48" s="49">
        <v>0.37289687827268547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</row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6562-5303-4924-89F2-690D2B47C888}">
  <dimension ref="A1:HJ49"/>
  <sheetViews>
    <sheetView zoomScale="80" zoomScaleNormal="80" workbookViewId="0">
      <selection activeCell="K27" sqref="K27"/>
    </sheetView>
  </sheetViews>
  <sheetFormatPr baseColWidth="10" defaultRowHeight="14.4" x14ac:dyDescent="0.3"/>
  <cols>
    <col min="2" max="2" width="20.77734375" bestFit="1" customWidth="1"/>
    <col min="3" max="7" width="11.6640625" bestFit="1" customWidth="1"/>
    <col min="8" max="9" width="12.109375" bestFit="1" customWidth="1"/>
    <col min="10" max="14" width="11.6640625" bestFit="1" customWidth="1"/>
    <col min="15" max="15" width="13.109375" bestFit="1" customWidth="1"/>
    <col min="16" max="32" width="11.6640625" bestFit="1" customWidth="1"/>
    <col min="33" max="33" width="12.44140625" bestFit="1" customWidth="1"/>
    <col min="34" max="35" width="11.6640625" bestFit="1" customWidth="1"/>
    <col min="36" max="36" width="12.109375" bestFit="1" customWidth="1"/>
    <col min="37" max="38" width="11.6640625" bestFit="1" customWidth="1"/>
    <col min="39" max="39" width="12.109375" bestFit="1" customWidth="1"/>
    <col min="40" max="59" width="11.6640625" bestFit="1" customWidth="1"/>
    <col min="60" max="60" width="12.44140625" bestFit="1" customWidth="1"/>
    <col min="61" max="66" width="11.6640625" bestFit="1" customWidth="1"/>
    <col min="67" max="68" width="12.109375" bestFit="1" customWidth="1"/>
    <col min="69" max="71" width="11.6640625" bestFit="1" customWidth="1"/>
    <col min="72" max="72" width="12.109375" bestFit="1" customWidth="1"/>
    <col min="73" max="75" width="11.6640625" bestFit="1" customWidth="1"/>
    <col min="76" max="76" width="12.109375" bestFit="1" customWidth="1"/>
    <col min="77" max="91" width="11.6640625" bestFit="1" customWidth="1"/>
    <col min="92" max="92" width="12.109375" bestFit="1" customWidth="1"/>
    <col min="93" max="119" width="11.6640625" bestFit="1" customWidth="1"/>
    <col min="120" max="120" width="12.109375" bestFit="1" customWidth="1"/>
    <col min="121" max="123" width="11.6640625" bestFit="1" customWidth="1"/>
    <col min="124" max="125" width="12.109375" bestFit="1" customWidth="1"/>
    <col min="126" max="126" width="11.6640625" bestFit="1" customWidth="1"/>
    <col min="127" max="127" width="12.109375" bestFit="1" customWidth="1"/>
    <col min="128" max="136" width="11.6640625" bestFit="1" customWidth="1"/>
    <col min="137" max="137" width="13.109375" bestFit="1" customWidth="1"/>
    <col min="138" max="138" width="11.6640625" bestFit="1" customWidth="1"/>
    <col min="139" max="139" width="12.44140625" bestFit="1" customWidth="1"/>
    <col min="140" max="141" width="12.109375" bestFit="1" customWidth="1"/>
    <col min="142" max="142" width="11.6640625" bestFit="1" customWidth="1"/>
    <col min="143" max="143" width="12.44140625" bestFit="1" customWidth="1"/>
    <col min="144" max="145" width="11.6640625" bestFit="1" customWidth="1"/>
    <col min="146" max="146" width="12.109375" bestFit="1" customWidth="1"/>
    <col min="147" max="152" width="11.6640625" bestFit="1" customWidth="1"/>
    <col min="153" max="153" width="12.109375" bestFit="1" customWidth="1"/>
    <col min="154" max="156" width="11.6640625" bestFit="1" customWidth="1"/>
    <col min="157" max="158" width="12.109375" bestFit="1" customWidth="1"/>
    <col min="159" max="159" width="13.109375" bestFit="1" customWidth="1"/>
    <col min="160" max="163" width="11.6640625" bestFit="1" customWidth="1"/>
    <col min="164" max="164" width="12.44140625" bestFit="1" customWidth="1"/>
    <col min="165" max="165" width="12.109375" bestFit="1" customWidth="1"/>
    <col min="166" max="171" width="11.6640625" bestFit="1" customWidth="1"/>
    <col min="172" max="172" width="12.109375" bestFit="1" customWidth="1"/>
    <col min="173" max="182" width="11.6640625" bestFit="1" customWidth="1"/>
    <col min="183" max="183" width="12.109375" bestFit="1" customWidth="1"/>
    <col min="184" max="190" width="11.6640625" bestFit="1" customWidth="1"/>
    <col min="191" max="191" width="12.109375" bestFit="1" customWidth="1"/>
    <col min="192" max="192" width="11.6640625" bestFit="1" customWidth="1"/>
    <col min="193" max="193" width="12.44140625" bestFit="1" customWidth="1"/>
    <col min="194" max="194" width="11.6640625" bestFit="1" customWidth="1"/>
    <col min="195" max="195" width="12.109375" bestFit="1" customWidth="1"/>
    <col min="196" max="202" width="11.6640625" bestFit="1" customWidth="1"/>
  </cols>
  <sheetData>
    <row r="1" spans="1:218" ht="42" thickBot="1" x14ac:dyDescent="0.35">
      <c r="A1" s="87" t="s">
        <v>0</v>
      </c>
      <c r="B1" s="88" t="s">
        <v>1</v>
      </c>
      <c r="C1" s="92" t="s">
        <v>17</v>
      </c>
      <c r="D1" s="93" t="s">
        <v>18</v>
      </c>
      <c r="E1" s="94" t="s">
        <v>19</v>
      </c>
      <c r="F1" s="95" t="s">
        <v>20</v>
      </c>
      <c r="G1" s="95" t="s">
        <v>21</v>
      </c>
      <c r="H1" s="96" t="s">
        <v>22</v>
      </c>
      <c r="I1" s="110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41"/>
      <c r="HF1" s="41"/>
      <c r="HG1" s="41"/>
      <c r="HH1" s="41"/>
      <c r="HI1" s="41"/>
      <c r="HJ1" s="41"/>
    </row>
    <row r="2" spans="1:218" x14ac:dyDescent="0.3">
      <c r="A2" s="67">
        <v>1</v>
      </c>
      <c r="B2" s="9">
        <v>0</v>
      </c>
      <c r="C2" s="72"/>
      <c r="D2" s="50"/>
      <c r="E2" s="73"/>
      <c r="F2" s="51"/>
      <c r="G2" s="51"/>
      <c r="H2" s="3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8"/>
    </row>
    <row r="3" spans="1:218" x14ac:dyDescent="0.3">
      <c r="A3" s="67">
        <v>2</v>
      </c>
      <c r="B3" s="9">
        <v>0</v>
      </c>
      <c r="C3" s="74">
        <v>-5.0383975693392036E-2</v>
      </c>
      <c r="D3" s="52">
        <v>1.1853210388198505</v>
      </c>
      <c r="E3" s="75">
        <v>5.4583729999999997E-2</v>
      </c>
      <c r="F3" s="53"/>
      <c r="G3" s="53"/>
      <c r="H3" s="33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8"/>
    </row>
    <row r="4" spans="1:218" x14ac:dyDescent="0.3">
      <c r="A4" s="67">
        <v>3</v>
      </c>
      <c r="B4" s="9">
        <v>1</v>
      </c>
      <c r="C4" s="76"/>
      <c r="D4" s="54"/>
      <c r="E4" s="77"/>
      <c r="F4" s="53"/>
      <c r="G4" s="53"/>
      <c r="H4" s="3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8"/>
    </row>
    <row r="5" spans="1:218" x14ac:dyDescent="0.3">
      <c r="A5" s="67">
        <v>6</v>
      </c>
      <c r="B5" s="9">
        <v>0</v>
      </c>
      <c r="C5" s="76"/>
      <c r="D5" s="54"/>
      <c r="E5" s="77"/>
      <c r="F5" s="53"/>
      <c r="G5" s="53"/>
      <c r="H5" s="3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8"/>
    </row>
    <row r="6" spans="1:218" x14ac:dyDescent="0.3">
      <c r="A6" s="68">
        <v>7</v>
      </c>
      <c r="B6" s="9">
        <v>0</v>
      </c>
      <c r="C6" s="74">
        <v>-2.6434816443791975E-2</v>
      </c>
      <c r="D6" s="52">
        <v>-2.3227455024606503</v>
      </c>
      <c r="E6" s="75">
        <v>-1.6465609999999999E-2</v>
      </c>
      <c r="F6" s="53"/>
      <c r="G6" s="53"/>
      <c r="H6" s="33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8"/>
    </row>
    <row r="7" spans="1:218" x14ac:dyDescent="0.3">
      <c r="A7" s="67">
        <v>9</v>
      </c>
      <c r="B7" s="9">
        <v>1</v>
      </c>
      <c r="C7" s="76"/>
      <c r="D7" s="54"/>
      <c r="E7" s="77"/>
      <c r="F7" s="53"/>
      <c r="G7" s="53"/>
      <c r="H7" s="33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8"/>
    </row>
    <row r="8" spans="1:218" x14ac:dyDescent="0.3">
      <c r="A8" s="67">
        <v>11</v>
      </c>
      <c r="B8" s="9">
        <v>0</v>
      </c>
      <c r="C8" s="89">
        <v>6.1492215944133899E-2</v>
      </c>
      <c r="D8" s="53">
        <v>-1.34459011481567</v>
      </c>
      <c r="E8" s="90">
        <v>0</v>
      </c>
      <c r="F8" s="53"/>
      <c r="G8" s="53"/>
      <c r="H8" s="33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8"/>
    </row>
    <row r="9" spans="1:218" x14ac:dyDescent="0.3">
      <c r="A9" s="67">
        <v>12</v>
      </c>
      <c r="B9" s="9">
        <v>0</v>
      </c>
      <c r="C9" s="74">
        <v>5.144996562958204E-2</v>
      </c>
      <c r="D9" s="52">
        <v>-1.0439464895376691</v>
      </c>
      <c r="E9" s="75">
        <v>-2.3892299999999998E-2</v>
      </c>
      <c r="F9" s="53"/>
      <c r="G9" s="53"/>
      <c r="H9" s="3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8"/>
    </row>
    <row r="10" spans="1:218" x14ac:dyDescent="0.3">
      <c r="A10" s="67">
        <v>13</v>
      </c>
      <c r="B10" s="9">
        <v>0</v>
      </c>
      <c r="C10" s="74">
        <v>9.0484264438881024E-2</v>
      </c>
      <c r="D10" s="52">
        <v>-1.3955453415161205</v>
      </c>
      <c r="E10" s="75">
        <v>-1.186313E-2</v>
      </c>
      <c r="F10" s="52"/>
      <c r="G10" s="52"/>
      <c r="H10" s="2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8"/>
    </row>
    <row r="11" spans="1:218" x14ac:dyDescent="0.3">
      <c r="A11" s="67">
        <v>14</v>
      </c>
      <c r="B11" s="9">
        <v>0</v>
      </c>
      <c r="C11" s="74"/>
      <c r="D11" s="52"/>
      <c r="E11" s="75"/>
      <c r="F11" s="52"/>
      <c r="G11" s="52"/>
      <c r="H11" s="2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8"/>
    </row>
    <row r="12" spans="1:218" x14ac:dyDescent="0.3">
      <c r="A12" s="67">
        <v>15</v>
      </c>
      <c r="B12" s="9">
        <v>1</v>
      </c>
      <c r="C12" s="78"/>
      <c r="D12" s="55"/>
      <c r="E12" s="79"/>
      <c r="F12" s="55"/>
      <c r="G12" s="55"/>
      <c r="H12" s="2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8"/>
    </row>
    <row r="13" spans="1:218" x14ac:dyDescent="0.3">
      <c r="A13" s="67">
        <v>16</v>
      </c>
      <c r="B13" s="9">
        <v>0</v>
      </c>
      <c r="C13" s="78"/>
      <c r="D13" s="55"/>
      <c r="E13" s="79"/>
      <c r="F13" s="55"/>
      <c r="G13" s="55"/>
      <c r="H13" s="2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8"/>
    </row>
    <row r="14" spans="1:218" x14ac:dyDescent="0.3">
      <c r="A14" s="67">
        <v>17</v>
      </c>
      <c r="B14" s="9">
        <v>1</v>
      </c>
      <c r="C14" s="72">
        <v>-5.8080858649999234E-3</v>
      </c>
      <c r="D14" s="50">
        <v>-2.5894345276399999</v>
      </c>
      <c r="E14" s="73">
        <v>5.91794E-3</v>
      </c>
      <c r="F14" s="55"/>
      <c r="G14" s="55"/>
      <c r="H14" s="2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8"/>
    </row>
    <row r="15" spans="1:218" x14ac:dyDescent="0.3">
      <c r="A15" s="67">
        <v>18</v>
      </c>
      <c r="B15" s="9">
        <v>0</v>
      </c>
      <c r="C15" s="72">
        <v>6.2185493911181E-2</v>
      </c>
      <c r="D15" s="50">
        <v>-4.5048688381275497</v>
      </c>
      <c r="E15" s="73">
        <v>-8.5804999999999996E-3</v>
      </c>
      <c r="F15" s="50"/>
      <c r="G15" s="50"/>
      <c r="H15" s="2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8"/>
    </row>
    <row r="16" spans="1:218" x14ac:dyDescent="0.3">
      <c r="A16" s="67">
        <v>19</v>
      </c>
      <c r="B16" s="9">
        <v>0</v>
      </c>
      <c r="C16" s="72">
        <v>-5.7113857689999992E-2</v>
      </c>
      <c r="D16" s="50">
        <v>0.86380189187000056</v>
      </c>
      <c r="E16" s="73">
        <v>1.5468700000000005E-3</v>
      </c>
      <c r="F16" s="56"/>
      <c r="G16" s="55"/>
      <c r="H16" s="34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8"/>
    </row>
    <row r="17" spans="1:202" x14ac:dyDescent="0.3">
      <c r="A17" s="67">
        <v>20</v>
      </c>
      <c r="B17" s="9">
        <v>1</v>
      </c>
      <c r="C17" s="80">
        <v>2.1842911109304031E-2</v>
      </c>
      <c r="D17" s="57">
        <v>1.4829841686557206</v>
      </c>
      <c r="E17" s="81">
        <v>4.1169599999999994E-3</v>
      </c>
      <c r="F17" s="57">
        <v>-7.8799980204902198E-4</v>
      </c>
      <c r="G17" s="58">
        <v>0.34404023341559942</v>
      </c>
      <c r="H17" s="35">
        <v>1.9017200000000008E-3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20"/>
    </row>
    <row r="18" spans="1:202" x14ac:dyDescent="0.3">
      <c r="A18" s="67">
        <v>21</v>
      </c>
      <c r="B18" s="9">
        <v>0</v>
      </c>
      <c r="C18" s="74"/>
      <c r="D18" s="52"/>
      <c r="E18" s="75"/>
      <c r="F18" s="57">
        <v>-3.8421180144038947E-2</v>
      </c>
      <c r="G18" s="58">
        <v>0.30951756446010137</v>
      </c>
      <c r="H18" s="35">
        <v>-4.8270300000000013E-3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20"/>
    </row>
    <row r="19" spans="1:202" x14ac:dyDescent="0.3">
      <c r="A19" s="67">
        <v>22</v>
      </c>
      <c r="B19" s="9">
        <v>0</v>
      </c>
      <c r="C19" s="74"/>
      <c r="D19" s="52"/>
      <c r="E19" s="75"/>
      <c r="F19" s="57">
        <v>2.9968489247599983E-2</v>
      </c>
      <c r="G19" s="58">
        <v>0.2739767844193004</v>
      </c>
      <c r="H19" s="35">
        <v>4.9460200000000102E-3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20"/>
    </row>
    <row r="20" spans="1:202" x14ac:dyDescent="0.3">
      <c r="A20" s="67">
        <v>23</v>
      </c>
      <c r="B20" s="9">
        <v>0</v>
      </c>
      <c r="C20" s="74">
        <v>4.458888465325106E-2</v>
      </c>
      <c r="D20" s="52">
        <v>0.67283734900209957</v>
      </c>
      <c r="E20" s="75">
        <v>-4.0809800000000014E-3</v>
      </c>
      <c r="F20" s="57">
        <v>-8.7760882006030494E-3</v>
      </c>
      <c r="G20" s="58">
        <v>0.16253630808110131</v>
      </c>
      <c r="H20" s="35">
        <v>-2.0362499999999999E-3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20"/>
    </row>
    <row r="21" spans="1:202" x14ac:dyDescent="0.3">
      <c r="A21" s="67">
        <v>24</v>
      </c>
      <c r="B21" s="9">
        <v>0</v>
      </c>
      <c r="C21" s="74"/>
      <c r="D21" s="52"/>
      <c r="E21" s="75"/>
      <c r="F21" s="57">
        <v>-0.119243557819801</v>
      </c>
      <c r="G21" s="59">
        <v>-1.5847476350833212</v>
      </c>
      <c r="H21" s="35">
        <v>-4.0969299999999986E-3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20"/>
    </row>
    <row r="22" spans="1:202" x14ac:dyDescent="0.3">
      <c r="A22" s="67">
        <v>26</v>
      </c>
      <c r="B22" s="9">
        <v>0</v>
      </c>
      <c r="C22" s="80"/>
      <c r="D22" s="57"/>
      <c r="E22" s="81"/>
      <c r="F22" s="17">
        <v>2.3379175827437981E-2</v>
      </c>
      <c r="G22" s="17">
        <v>0.37485590191520046</v>
      </c>
      <c r="H22" s="44">
        <v>1.0015299999999987E-3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20"/>
    </row>
    <row r="23" spans="1:202" x14ac:dyDescent="0.3">
      <c r="A23" s="67">
        <v>27</v>
      </c>
      <c r="B23" s="9">
        <v>1</v>
      </c>
      <c r="C23" s="74">
        <v>0.14271625593500004</v>
      </c>
      <c r="D23" s="52">
        <v>-1.8961199789998773E-2</v>
      </c>
      <c r="E23" s="75">
        <v>-1.9901840000000001E-2</v>
      </c>
      <c r="F23" s="57">
        <v>4.4395510257505988E-2</v>
      </c>
      <c r="G23" s="59">
        <v>0.24638558449569992</v>
      </c>
      <c r="H23" s="35">
        <v>-2.9385000000000001E-4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20"/>
    </row>
    <row r="24" spans="1:202" x14ac:dyDescent="0.3">
      <c r="A24" s="67">
        <v>28</v>
      </c>
      <c r="B24" s="9">
        <v>0</v>
      </c>
      <c r="C24" s="80"/>
      <c r="D24" s="57"/>
      <c r="E24" s="81"/>
      <c r="F24" s="57">
        <v>-7.6940662444669017E-2</v>
      </c>
      <c r="G24" s="59">
        <v>-1.4920237962319014</v>
      </c>
      <c r="H24" s="35">
        <v>2.4278300000000006E-3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20"/>
    </row>
    <row r="25" spans="1:202" x14ac:dyDescent="0.3">
      <c r="A25" s="67">
        <v>29</v>
      </c>
      <c r="B25" s="9">
        <v>1</v>
      </c>
      <c r="C25" s="74">
        <v>2.8544602993297974E-2</v>
      </c>
      <c r="D25" s="52">
        <v>-3.5472110500765712</v>
      </c>
      <c r="E25" s="75">
        <v>1.334511E-2</v>
      </c>
      <c r="F25" s="57">
        <v>-2.6679932342302037E-2</v>
      </c>
      <c r="G25" s="59">
        <v>-0.42366900285970033</v>
      </c>
      <c r="H25" s="35">
        <v>-1.1436899999999993E-3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20"/>
    </row>
    <row r="26" spans="1:202" x14ac:dyDescent="0.3">
      <c r="A26" s="67">
        <v>30</v>
      </c>
      <c r="B26" s="9">
        <v>0</v>
      </c>
      <c r="C26" s="74"/>
      <c r="D26" s="52"/>
      <c r="E26" s="75"/>
      <c r="F26" s="57"/>
      <c r="G26" s="59"/>
      <c r="H26" s="3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8"/>
    </row>
    <row r="27" spans="1:202" x14ac:dyDescent="0.3">
      <c r="A27" s="67">
        <v>31</v>
      </c>
      <c r="B27" s="9">
        <v>0</v>
      </c>
      <c r="C27" s="72"/>
      <c r="D27" s="50"/>
      <c r="E27" s="73"/>
      <c r="F27" s="52">
        <v>8.3387949351499957E-2</v>
      </c>
      <c r="G27" s="52">
        <v>0.97345384565332971</v>
      </c>
      <c r="H27" s="27">
        <v>7.8446999999999996E-3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20"/>
    </row>
    <row r="28" spans="1:202" x14ac:dyDescent="0.3">
      <c r="A28" s="67">
        <v>32</v>
      </c>
      <c r="B28" s="9">
        <v>1</v>
      </c>
      <c r="C28" s="80"/>
      <c r="D28" s="57"/>
      <c r="E28" s="81"/>
      <c r="F28" s="57">
        <v>-4.5488372774305286E-2</v>
      </c>
      <c r="G28" s="59">
        <v>-0.73066458433660308</v>
      </c>
      <c r="H28" s="35">
        <v>-7.5880000000000045E-4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20"/>
    </row>
    <row r="29" spans="1:202" x14ac:dyDescent="0.3">
      <c r="A29" s="67">
        <v>33</v>
      </c>
      <c r="B29" s="9">
        <v>0</v>
      </c>
      <c r="C29" s="80">
        <v>1.8530434582210042E-2</v>
      </c>
      <c r="D29" s="57">
        <v>0.15661914252659948</v>
      </c>
      <c r="E29" s="81">
        <v>1.1745469999999999E-2</v>
      </c>
      <c r="F29" s="57">
        <v>-0.38312172094135505</v>
      </c>
      <c r="G29" s="59">
        <v>-6.2218610794220597</v>
      </c>
      <c r="H29" s="35">
        <v>-1.5026099999999999E-3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20"/>
    </row>
    <row r="30" spans="1:202" x14ac:dyDescent="0.3">
      <c r="A30" s="67">
        <v>34</v>
      </c>
      <c r="B30" s="9">
        <v>0</v>
      </c>
      <c r="C30" s="74"/>
      <c r="D30" s="52"/>
      <c r="E30" s="75"/>
      <c r="F30" s="57">
        <v>-0.14458170916591795</v>
      </c>
      <c r="G30" s="59">
        <v>-2.867476220396151</v>
      </c>
      <c r="H30" s="35">
        <v>-4.0072399999999996E-3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20"/>
    </row>
    <row r="31" spans="1:202" x14ac:dyDescent="0.3">
      <c r="A31" s="67">
        <v>35</v>
      </c>
      <c r="B31" s="9">
        <v>1</v>
      </c>
      <c r="C31" s="80"/>
      <c r="D31" s="57"/>
      <c r="E31" s="81"/>
      <c r="F31" s="60">
        <v>-8.265860999338992E-2</v>
      </c>
      <c r="G31" s="61">
        <v>-1.2777536047503908</v>
      </c>
      <c r="H31" s="36">
        <v>-1.2713039999999898E-2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20"/>
    </row>
    <row r="32" spans="1:202" x14ac:dyDescent="0.3">
      <c r="A32" s="67">
        <v>36</v>
      </c>
      <c r="B32" s="9">
        <v>1</v>
      </c>
      <c r="C32" s="80"/>
      <c r="D32" s="57"/>
      <c r="E32" s="81"/>
      <c r="F32" s="60">
        <v>1.3074459055336995E-2</v>
      </c>
      <c r="G32" s="61">
        <v>0.41548186268459997</v>
      </c>
      <c r="H32" s="36">
        <v>1.4748999999999006E-3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20"/>
    </row>
    <row r="33" spans="1:202" x14ac:dyDescent="0.3">
      <c r="A33" s="67">
        <v>37</v>
      </c>
      <c r="B33" s="9">
        <v>0</v>
      </c>
      <c r="C33" s="74"/>
      <c r="D33" s="52"/>
      <c r="E33" s="75"/>
      <c r="F33" s="60">
        <v>-2.7246228490598989E-2</v>
      </c>
      <c r="G33" s="61">
        <v>-9.5129035234098325E-2</v>
      </c>
      <c r="H33" s="36">
        <v>2.1342300000000008E-3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20"/>
    </row>
    <row r="34" spans="1:202" x14ac:dyDescent="0.3">
      <c r="A34" s="67">
        <v>38</v>
      </c>
      <c r="B34" s="9">
        <v>0</v>
      </c>
      <c r="C34" s="74"/>
      <c r="D34" s="52"/>
      <c r="E34" s="75"/>
      <c r="F34" s="60">
        <v>1.1363367701366034E-2</v>
      </c>
      <c r="G34" s="61">
        <v>0.18860755742228008</v>
      </c>
      <c r="H34" s="36">
        <v>-1.5405099999999897E-3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20"/>
    </row>
    <row r="35" spans="1:202" x14ac:dyDescent="0.3">
      <c r="A35" s="67">
        <v>39</v>
      </c>
      <c r="B35" s="9">
        <v>0</v>
      </c>
      <c r="C35" s="80">
        <v>9.3798626329189005E-2</v>
      </c>
      <c r="D35" s="57">
        <v>-3.1747189279441193</v>
      </c>
      <c r="E35" s="81">
        <v>-1.47029E-2</v>
      </c>
      <c r="F35" s="62">
        <v>3.176501563195544E-2</v>
      </c>
      <c r="G35" s="63">
        <v>1.2740636276360071</v>
      </c>
      <c r="H35" s="37">
        <v>-2.3118980000000108E-2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20"/>
    </row>
    <row r="36" spans="1:202" x14ac:dyDescent="0.3">
      <c r="A36" s="67">
        <v>40</v>
      </c>
      <c r="B36" s="9">
        <v>0</v>
      </c>
      <c r="C36" s="80"/>
      <c r="D36" s="57"/>
      <c r="E36" s="81"/>
      <c r="F36" s="60">
        <v>-1.0523323016343955E-2</v>
      </c>
      <c r="G36" s="61">
        <v>0.20765086659107013</v>
      </c>
      <c r="H36" s="36">
        <v>-2.8326799999999997E-3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20"/>
    </row>
    <row r="37" spans="1:202" x14ac:dyDescent="0.3">
      <c r="A37" s="67">
        <v>42</v>
      </c>
      <c r="B37" s="9">
        <v>0</v>
      </c>
      <c r="C37" s="80"/>
      <c r="D37" s="57"/>
      <c r="E37" s="81"/>
      <c r="F37" s="60">
        <v>2.5369977982240055E-2</v>
      </c>
      <c r="G37" s="61">
        <v>0.26343320873530018</v>
      </c>
      <c r="H37" s="36">
        <v>-2.9175800000000099E-3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20"/>
    </row>
    <row r="38" spans="1:202" x14ac:dyDescent="0.3">
      <c r="A38" s="67">
        <v>43</v>
      </c>
      <c r="B38" s="9">
        <v>0</v>
      </c>
      <c r="C38" s="74"/>
      <c r="D38" s="52"/>
      <c r="E38" s="75"/>
      <c r="F38" s="60">
        <v>9.4826082580777071E-2</v>
      </c>
      <c r="G38" s="61">
        <v>1.5221801881185391</v>
      </c>
      <c r="H38" s="36">
        <v>-7.663360000000001E-3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20"/>
    </row>
    <row r="39" spans="1:202" x14ac:dyDescent="0.3">
      <c r="A39" s="67">
        <v>44</v>
      </c>
      <c r="B39" s="9">
        <v>0</v>
      </c>
      <c r="C39" s="82"/>
      <c r="D39" s="64"/>
      <c r="E39" s="83"/>
      <c r="F39" s="64">
        <v>1.3607737652394092E-2</v>
      </c>
      <c r="G39" s="65">
        <v>0.33461455568079934</v>
      </c>
      <c r="H39" s="38">
        <v>-8.5407400000000015E-3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20"/>
    </row>
    <row r="40" spans="1:202" x14ac:dyDescent="0.3">
      <c r="A40" s="67">
        <v>45</v>
      </c>
      <c r="B40" s="9">
        <v>1</v>
      </c>
      <c r="C40" s="74"/>
      <c r="D40" s="52"/>
      <c r="E40" s="75"/>
      <c r="F40" s="52">
        <v>4.178808936954892E-2</v>
      </c>
      <c r="G40" s="52">
        <v>1.4726767523208988</v>
      </c>
      <c r="H40" s="27">
        <v>-1.4630810000000098E-2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20"/>
    </row>
    <row r="41" spans="1:202" x14ac:dyDescent="0.3">
      <c r="A41" s="67">
        <v>46</v>
      </c>
      <c r="B41" s="9">
        <v>0</v>
      </c>
      <c r="C41" s="80">
        <v>2.4688703986779026E-2</v>
      </c>
      <c r="D41" s="57">
        <v>0.47150097607134001</v>
      </c>
      <c r="E41" s="81">
        <v>9.1449099999999992E-3</v>
      </c>
      <c r="F41" s="57">
        <v>5.799118368931E-2</v>
      </c>
      <c r="G41" s="66">
        <v>1.0662174444962993</v>
      </c>
      <c r="H41" s="35">
        <v>-2.39683E-3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20"/>
    </row>
    <row r="42" spans="1:202" x14ac:dyDescent="0.3">
      <c r="A42" s="67">
        <v>47</v>
      </c>
      <c r="B42" s="9">
        <v>0</v>
      </c>
      <c r="C42" s="80">
        <v>-5.0883594631210949E-2</v>
      </c>
      <c r="D42" s="57">
        <v>-5.34896387444455</v>
      </c>
      <c r="E42" s="81">
        <v>2.4663689999999999E-2</v>
      </c>
      <c r="F42" s="57">
        <v>-2.1410512099377055E-2</v>
      </c>
      <c r="G42" s="66">
        <v>-0.30668486044210042</v>
      </c>
      <c r="H42" s="35">
        <v>-3.1639999999999446E-5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20"/>
    </row>
    <row r="43" spans="1:202" x14ac:dyDescent="0.3">
      <c r="A43" s="67">
        <v>48</v>
      </c>
      <c r="B43" s="9">
        <v>1</v>
      </c>
      <c r="C43" s="74"/>
      <c r="D43" s="52"/>
      <c r="E43" s="75"/>
      <c r="F43" s="57">
        <v>-1.6027317338032976E-2</v>
      </c>
      <c r="G43" s="66">
        <v>0.76020933143039926</v>
      </c>
      <c r="H43" s="35">
        <v>5.6187000000000034E-4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20"/>
    </row>
    <row r="44" spans="1:202" x14ac:dyDescent="0.3">
      <c r="A44" s="67">
        <v>49</v>
      </c>
      <c r="B44" s="9">
        <v>0</v>
      </c>
      <c r="C44" s="80"/>
      <c r="D44" s="57"/>
      <c r="E44" s="81"/>
      <c r="F44" s="52">
        <v>-5.1023870567164953E-2</v>
      </c>
      <c r="G44" s="52">
        <v>1.1144083265124003</v>
      </c>
      <c r="H44" s="39">
        <v>2.9148199999999903E-3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20"/>
    </row>
    <row r="45" spans="1:202" x14ac:dyDescent="0.3">
      <c r="A45" s="67">
        <v>50</v>
      </c>
      <c r="B45" s="9">
        <v>0</v>
      </c>
      <c r="C45" s="80"/>
      <c r="D45" s="57"/>
      <c r="E45" s="81"/>
      <c r="F45" s="57">
        <v>6.1559465018706017E-2</v>
      </c>
      <c r="G45" s="66">
        <v>0.89292410276597067</v>
      </c>
      <c r="H45" s="35">
        <v>1.4901300000000101E-3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20"/>
    </row>
    <row r="46" spans="1:202" x14ac:dyDescent="0.3">
      <c r="A46" s="67">
        <v>51</v>
      </c>
      <c r="B46" s="9">
        <v>0</v>
      </c>
      <c r="C46" s="74">
        <v>-0.12802132272400002</v>
      </c>
      <c r="D46" s="52">
        <v>-4.3317623344299996</v>
      </c>
      <c r="E46" s="75">
        <v>-2.7062000000000006E-4</v>
      </c>
      <c r="F46" s="57">
        <v>-2.9985566427436994E-2</v>
      </c>
      <c r="G46" s="66">
        <v>-0.56023285824110047</v>
      </c>
      <c r="H46" s="35">
        <v>6.0899999999993945E-6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20"/>
    </row>
    <row r="47" spans="1:202" ht="15" thickBot="1" x14ac:dyDescent="0.35">
      <c r="A47" s="69">
        <v>52</v>
      </c>
      <c r="B47" s="84">
        <v>0</v>
      </c>
      <c r="C47" s="85">
        <v>8.7753152013000046E-2</v>
      </c>
      <c r="D47" s="25">
        <v>0.1628107124999989</v>
      </c>
      <c r="E47" s="86">
        <v>1.253458E-2</v>
      </c>
      <c r="F47" s="70">
        <v>1.1499583835455018E-2</v>
      </c>
      <c r="G47" s="70">
        <v>0.2943037101256003</v>
      </c>
      <c r="H47" s="71">
        <v>0.12916235000000001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2"/>
    </row>
    <row r="48" spans="1:202" x14ac:dyDescent="0.3">
      <c r="B48" s="3" t="s">
        <v>2</v>
      </c>
      <c r="C48" s="49">
        <v>0.28799999999999998</v>
      </c>
      <c r="D48" s="49">
        <v>0.45700000000000002</v>
      </c>
      <c r="E48" s="49">
        <v>0.111</v>
      </c>
      <c r="F48" s="49">
        <v>0.88800000000000001</v>
      </c>
      <c r="G48" s="49">
        <v>0.88800000000000001</v>
      </c>
      <c r="H48" s="49">
        <v>0.81499999999999995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</row>
    <row r="49" spans="3:202" x14ac:dyDescent="0.3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</row>
  </sheetData>
  <conditionalFormatting sqref="C48:E48">
    <cfRule type="cellIs" dxfId="3" priority="3" operator="between">
      <formula>0.051</formula>
      <formula>0.1</formula>
    </cfRule>
    <cfRule type="cellIs" dxfId="2" priority="4" operator="lessThanOrEqual">
      <formula>0.05</formula>
    </cfRule>
  </conditionalFormatting>
  <conditionalFormatting sqref="F48:H48">
    <cfRule type="cellIs" dxfId="1" priority="1" operator="between">
      <formula>0.051</formula>
      <formula>0.1</formula>
    </cfRule>
    <cfRule type="cellIs" dxfId="0" priority="2" operator="lessThanOrEqual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C333-B26C-4730-AFB3-892C10B0FAB4}">
  <dimension ref="A1:J48"/>
  <sheetViews>
    <sheetView tabSelected="1" zoomScale="80" zoomScaleNormal="80" workbookViewId="0">
      <selection activeCell="D18" sqref="D18"/>
    </sheetView>
  </sheetViews>
  <sheetFormatPr baseColWidth="10" defaultRowHeight="14.4" x14ac:dyDescent="0.3"/>
  <cols>
    <col min="2" max="2" width="25.109375" bestFit="1" customWidth="1"/>
    <col min="3" max="4" width="13" bestFit="1" customWidth="1"/>
    <col min="5" max="5" width="12.88671875" bestFit="1" customWidth="1"/>
    <col min="6" max="6" width="14.109375" bestFit="1" customWidth="1"/>
    <col min="7" max="7" width="12.88671875" bestFit="1" customWidth="1"/>
    <col min="8" max="8" width="14.33203125" bestFit="1" customWidth="1"/>
    <col min="9" max="9" width="13.88671875" bestFit="1" customWidth="1"/>
    <col min="10" max="10" width="15.33203125" bestFit="1" customWidth="1"/>
  </cols>
  <sheetData>
    <row r="1" spans="1:10" ht="42" thickBot="1" x14ac:dyDescent="0.35">
      <c r="A1" s="42" t="s">
        <v>0</v>
      </c>
      <c r="B1" s="42" t="s">
        <v>1</v>
      </c>
      <c r="C1" s="97" t="s">
        <v>9</v>
      </c>
      <c r="D1" s="98" t="s">
        <v>11</v>
      </c>
      <c r="E1" s="99" t="s">
        <v>13</v>
      </c>
      <c r="F1" s="100" t="s">
        <v>14</v>
      </c>
      <c r="G1" s="97" t="s">
        <v>10</v>
      </c>
      <c r="H1" s="98" t="s">
        <v>12</v>
      </c>
      <c r="I1" s="99" t="s">
        <v>15</v>
      </c>
      <c r="J1" s="100" t="s">
        <v>16</v>
      </c>
    </row>
    <row r="2" spans="1:10" x14ac:dyDescent="0.3">
      <c r="A2" s="6">
        <v>1</v>
      </c>
      <c r="B2" s="9">
        <v>0</v>
      </c>
      <c r="C2" s="43"/>
      <c r="D2" s="18"/>
      <c r="E2" s="31"/>
      <c r="F2" s="44"/>
      <c r="G2" s="43"/>
      <c r="H2" s="18"/>
      <c r="I2" s="31"/>
      <c r="J2" s="44"/>
    </row>
    <row r="3" spans="1:10" x14ac:dyDescent="0.3">
      <c r="A3" s="6">
        <v>2</v>
      </c>
      <c r="B3" s="9">
        <v>0</v>
      </c>
      <c r="C3" s="43">
        <v>79.228486646884278</v>
      </c>
      <c r="D3" s="18">
        <v>20.771513353115726</v>
      </c>
      <c r="E3" s="31">
        <v>6.3989800000000013E-2</v>
      </c>
      <c r="F3" s="44">
        <v>0.93601017999999858</v>
      </c>
      <c r="G3" s="43"/>
      <c r="H3" s="18"/>
      <c r="I3" s="31"/>
      <c r="J3" s="44"/>
    </row>
    <row r="4" spans="1:10" x14ac:dyDescent="0.3">
      <c r="A4" s="6">
        <v>3</v>
      </c>
      <c r="B4" s="9">
        <v>1</v>
      </c>
      <c r="C4" s="43"/>
      <c r="D4" s="18"/>
      <c r="E4" s="31"/>
      <c r="F4" s="44"/>
      <c r="G4" s="43"/>
      <c r="H4" s="18"/>
      <c r="I4" s="31"/>
      <c r="J4" s="44"/>
    </row>
    <row r="5" spans="1:10" x14ac:dyDescent="0.3">
      <c r="A5" s="6">
        <v>6</v>
      </c>
      <c r="B5" s="9">
        <v>0</v>
      </c>
      <c r="C5" s="43"/>
      <c r="D5" s="18"/>
      <c r="E5" s="31"/>
      <c r="F5" s="44"/>
      <c r="G5" s="43"/>
      <c r="H5" s="18"/>
      <c r="I5" s="31"/>
      <c r="J5" s="44"/>
    </row>
    <row r="6" spans="1:10" x14ac:dyDescent="0.3">
      <c r="A6" s="7">
        <v>7</v>
      </c>
      <c r="B6" s="9">
        <v>0</v>
      </c>
      <c r="C6" s="43">
        <v>17.92149605532288</v>
      </c>
      <c r="D6" s="18">
        <v>82.078503944677124</v>
      </c>
      <c r="E6" s="31">
        <v>8.551162000000001E-2</v>
      </c>
      <c r="F6" s="44">
        <v>0.91448417999999454</v>
      </c>
      <c r="G6" s="43"/>
      <c r="H6" s="18"/>
      <c r="I6" s="31"/>
      <c r="J6" s="44"/>
    </row>
    <row r="7" spans="1:10" x14ac:dyDescent="0.3">
      <c r="A7" s="6">
        <v>9</v>
      </c>
      <c r="B7" s="9">
        <v>1</v>
      </c>
      <c r="C7" s="43"/>
      <c r="D7" s="18"/>
      <c r="E7" s="31"/>
      <c r="F7" s="44"/>
      <c r="G7" s="43"/>
      <c r="H7" s="18"/>
      <c r="I7" s="31"/>
      <c r="J7" s="44"/>
    </row>
    <row r="8" spans="1:10" x14ac:dyDescent="0.3">
      <c r="A8" s="6">
        <v>11</v>
      </c>
      <c r="B8" s="9">
        <v>0</v>
      </c>
      <c r="C8" s="43"/>
      <c r="D8" s="18"/>
      <c r="E8" s="31"/>
      <c r="F8" s="44"/>
      <c r="G8" s="43"/>
      <c r="H8" s="18"/>
      <c r="I8" s="31"/>
      <c r="J8" s="44"/>
    </row>
    <row r="9" spans="1:10" x14ac:dyDescent="0.3">
      <c r="A9" s="6">
        <v>12</v>
      </c>
      <c r="B9" s="9">
        <v>0</v>
      </c>
      <c r="C9" s="43">
        <v>19.674556213017752</v>
      </c>
      <c r="D9" s="18">
        <v>80.325443786982248</v>
      </c>
      <c r="E9" s="31">
        <v>1.77585E-2</v>
      </c>
      <c r="F9" s="44">
        <v>0.98224145000000151</v>
      </c>
      <c r="G9" s="43"/>
      <c r="H9" s="18"/>
      <c r="I9" s="31"/>
      <c r="J9" s="44"/>
    </row>
    <row r="10" spans="1:10" x14ac:dyDescent="0.3">
      <c r="A10" s="6">
        <v>13</v>
      </c>
      <c r="B10" s="9">
        <v>0</v>
      </c>
      <c r="C10" s="43">
        <v>22.256253190403267</v>
      </c>
      <c r="D10" s="18">
        <v>77.743746809596729</v>
      </c>
      <c r="E10" s="31">
        <v>7.2072339999999929E-2</v>
      </c>
      <c r="F10" s="44">
        <v>0.92792767000000387</v>
      </c>
      <c r="G10" s="43"/>
      <c r="H10" s="18"/>
      <c r="I10" s="31"/>
      <c r="J10" s="44"/>
    </row>
    <row r="11" spans="1:10" x14ac:dyDescent="0.3">
      <c r="A11" s="6">
        <v>14</v>
      </c>
      <c r="B11" s="9">
        <v>0</v>
      </c>
      <c r="C11" s="43">
        <v>14.81329503487895</v>
      </c>
      <c r="D11" s="18">
        <v>85.186704965121052</v>
      </c>
      <c r="E11" s="31">
        <v>4.7923710000000008E-2</v>
      </c>
      <c r="F11" s="44">
        <v>0.95207629999999754</v>
      </c>
      <c r="G11" s="43"/>
      <c r="H11" s="18"/>
      <c r="I11" s="31"/>
      <c r="J11" s="44"/>
    </row>
    <row r="12" spans="1:10" x14ac:dyDescent="0.3">
      <c r="A12" s="6">
        <v>15</v>
      </c>
      <c r="B12" s="9">
        <v>1</v>
      </c>
      <c r="C12" s="43"/>
      <c r="D12" s="18"/>
      <c r="E12" s="31"/>
      <c r="F12" s="44"/>
      <c r="G12" s="43"/>
      <c r="H12" s="18"/>
      <c r="I12" s="31"/>
      <c r="J12" s="44"/>
    </row>
    <row r="13" spans="1:10" x14ac:dyDescent="0.3">
      <c r="A13" s="6">
        <v>16</v>
      </c>
      <c r="B13" s="9">
        <v>0</v>
      </c>
      <c r="C13" s="43"/>
      <c r="D13" s="18"/>
      <c r="E13" s="31"/>
      <c r="F13" s="44"/>
      <c r="G13" s="43"/>
      <c r="H13" s="18"/>
      <c r="I13" s="31"/>
      <c r="J13" s="44"/>
    </row>
    <row r="14" spans="1:10" x14ac:dyDescent="0.3">
      <c r="A14" s="6">
        <v>17</v>
      </c>
      <c r="B14" s="9">
        <v>1</v>
      </c>
      <c r="C14" s="43"/>
      <c r="D14" s="18"/>
      <c r="E14" s="31"/>
      <c r="F14" s="44"/>
      <c r="G14" s="43"/>
      <c r="H14" s="18"/>
      <c r="I14" s="31"/>
      <c r="J14" s="44"/>
    </row>
    <row r="15" spans="1:10" x14ac:dyDescent="0.3">
      <c r="A15" s="6">
        <v>18</v>
      </c>
      <c r="B15" s="9">
        <v>0</v>
      </c>
      <c r="C15" s="43"/>
      <c r="D15" s="18"/>
      <c r="E15" s="31"/>
      <c r="F15" s="44"/>
      <c r="G15" s="43"/>
      <c r="H15" s="18"/>
      <c r="I15" s="31"/>
      <c r="J15" s="44"/>
    </row>
    <row r="16" spans="1:10" x14ac:dyDescent="0.3">
      <c r="A16" s="6">
        <v>19</v>
      </c>
      <c r="B16" s="9">
        <v>0</v>
      </c>
      <c r="C16" s="43"/>
      <c r="D16" s="18"/>
      <c r="E16" s="31"/>
      <c r="F16" s="44"/>
      <c r="G16" s="43"/>
      <c r="H16" s="18"/>
      <c r="I16" s="31"/>
      <c r="J16" s="44"/>
    </row>
    <row r="17" spans="1:10" x14ac:dyDescent="0.3">
      <c r="A17" s="6">
        <v>20</v>
      </c>
      <c r="B17" s="9">
        <v>1</v>
      </c>
      <c r="C17" s="43"/>
      <c r="D17" s="18"/>
      <c r="E17" s="31"/>
      <c r="F17" s="44"/>
      <c r="G17" s="43">
        <v>56.719992769342014</v>
      </c>
      <c r="H17" s="18">
        <v>43.280007230657986</v>
      </c>
      <c r="I17" s="31">
        <v>0.1036199</v>
      </c>
      <c r="J17" s="44">
        <v>0.89637812000007677</v>
      </c>
    </row>
    <row r="18" spans="1:10" x14ac:dyDescent="0.3">
      <c r="A18" s="6">
        <v>21</v>
      </c>
      <c r="B18" s="9">
        <v>0</v>
      </c>
      <c r="C18" s="43">
        <v>13.880274410299783</v>
      </c>
      <c r="D18" s="18">
        <v>86.119725589700209</v>
      </c>
      <c r="E18" s="31">
        <v>2.9708880000000014E-2</v>
      </c>
      <c r="F18" s="44">
        <v>0.9702905999999929</v>
      </c>
      <c r="G18" s="43">
        <v>66.87856521318767</v>
      </c>
      <c r="H18" s="18">
        <v>33.121434786812337</v>
      </c>
      <c r="I18" s="31">
        <v>0.14469575000000057</v>
      </c>
      <c r="J18" s="44">
        <v>0.85529965999998336</v>
      </c>
    </row>
    <row r="19" spans="1:10" x14ac:dyDescent="0.3">
      <c r="A19" s="6">
        <v>22</v>
      </c>
      <c r="B19" s="9">
        <v>0</v>
      </c>
      <c r="C19" s="43">
        <v>2.0032780914223274</v>
      </c>
      <c r="D19" s="18">
        <v>97.996721908577669</v>
      </c>
      <c r="E19" s="31">
        <v>4.3299209999999984E-2</v>
      </c>
      <c r="F19" s="44">
        <v>0.95670091999999796</v>
      </c>
      <c r="G19" s="43">
        <v>46.79466565780762</v>
      </c>
      <c r="H19" s="18">
        <v>53.20533434219238</v>
      </c>
      <c r="I19" s="31">
        <v>9.5315569999999961E-2</v>
      </c>
      <c r="J19" s="44">
        <v>0.90467201999987235</v>
      </c>
    </row>
    <row r="20" spans="1:10" x14ac:dyDescent="0.3">
      <c r="A20" s="6">
        <v>23</v>
      </c>
      <c r="B20" s="9">
        <v>0</v>
      </c>
      <c r="C20" s="43">
        <v>75.279209621993132</v>
      </c>
      <c r="D20" s="18">
        <v>24.720790378006871</v>
      </c>
      <c r="E20" s="31">
        <v>5.6389889999999998E-2</v>
      </c>
      <c r="F20" s="44">
        <v>0.94361012999999982</v>
      </c>
      <c r="G20" s="43">
        <v>55.277992187682734</v>
      </c>
      <c r="H20" s="18">
        <v>44.722007812317266</v>
      </c>
      <c r="I20" s="31">
        <v>6.4684070000000246E-2</v>
      </c>
      <c r="J20" s="44">
        <v>0.93532454000006127</v>
      </c>
    </row>
    <row r="21" spans="1:10" x14ac:dyDescent="0.3">
      <c r="A21" s="6">
        <v>24</v>
      </c>
      <c r="B21" s="9">
        <v>0</v>
      </c>
      <c r="C21" s="43">
        <v>71.784511784511778</v>
      </c>
      <c r="D21" s="18">
        <v>28.215488215488215</v>
      </c>
      <c r="E21" s="31">
        <v>6.687464999999998E-2</v>
      </c>
      <c r="F21" s="44">
        <v>0.93312536999999895</v>
      </c>
      <c r="G21" s="43">
        <v>51.458553326293561</v>
      </c>
      <c r="H21" s="18">
        <v>48.541446673706439</v>
      </c>
      <c r="I21" s="31">
        <v>0.4172654600000002</v>
      </c>
      <c r="J21" s="44">
        <v>0.5827177699999917</v>
      </c>
    </row>
    <row r="22" spans="1:10" x14ac:dyDescent="0.3">
      <c r="A22" s="6">
        <v>26</v>
      </c>
      <c r="B22" s="9">
        <v>0</v>
      </c>
      <c r="C22" s="43"/>
      <c r="D22" s="18"/>
      <c r="E22" s="31"/>
      <c r="F22" s="44"/>
      <c r="G22" s="43">
        <v>50.783014797329884</v>
      </c>
      <c r="H22" s="18">
        <v>49.216985202670116</v>
      </c>
      <c r="I22" s="31">
        <v>0.15235109999999957</v>
      </c>
      <c r="J22" s="44">
        <v>0.84766143999996202</v>
      </c>
    </row>
    <row r="23" spans="1:10" x14ac:dyDescent="0.3">
      <c r="A23" s="6">
        <v>27</v>
      </c>
      <c r="B23" s="9">
        <v>1</v>
      </c>
      <c r="C23" s="43">
        <v>55.919854280510016</v>
      </c>
      <c r="D23" s="18">
        <v>44.080145719489984</v>
      </c>
      <c r="E23" s="31">
        <v>3.3893730000000004E-2</v>
      </c>
      <c r="F23" s="44">
        <v>0.96610620000000047</v>
      </c>
      <c r="G23" s="43">
        <v>41.580393858615913</v>
      </c>
      <c r="H23" s="18">
        <v>58.419606141384087</v>
      </c>
      <c r="I23" s="31">
        <v>7.7255580000000004E-2</v>
      </c>
      <c r="J23" s="44">
        <v>0.92273175000005225</v>
      </c>
    </row>
    <row r="24" spans="1:10" x14ac:dyDescent="0.3">
      <c r="A24" s="6">
        <v>28</v>
      </c>
      <c r="B24" s="9">
        <v>0</v>
      </c>
      <c r="C24" s="43"/>
      <c r="D24" s="18"/>
      <c r="E24" s="31"/>
      <c r="F24" s="44"/>
      <c r="G24" s="43">
        <v>42.139397947645769</v>
      </c>
      <c r="H24" s="18">
        <v>57.860602052354231</v>
      </c>
      <c r="I24" s="31">
        <v>0.21288265999999983</v>
      </c>
      <c r="J24" s="44">
        <v>0.78708291999996638</v>
      </c>
    </row>
    <row r="25" spans="1:10" x14ac:dyDescent="0.3">
      <c r="A25" s="6">
        <v>29</v>
      </c>
      <c r="B25" s="9">
        <v>1</v>
      </c>
      <c r="C25" s="43">
        <v>2.9264463458670225</v>
      </c>
      <c r="D25" s="18">
        <v>97.073553654132979</v>
      </c>
      <c r="E25" s="31">
        <v>4.7357360000000022E-2</v>
      </c>
      <c r="F25" s="44">
        <v>0.95263239000000177</v>
      </c>
      <c r="G25" s="43">
        <v>49.296000427476024</v>
      </c>
      <c r="H25" s="18">
        <v>50.703999572523976</v>
      </c>
      <c r="I25" s="31">
        <v>0.20465676999999999</v>
      </c>
      <c r="J25" s="44">
        <v>0.79524762999999998</v>
      </c>
    </row>
    <row r="26" spans="1:10" x14ac:dyDescent="0.3">
      <c r="A26" s="6">
        <v>30</v>
      </c>
      <c r="B26" s="9">
        <v>0</v>
      </c>
      <c r="C26" s="43">
        <v>53.205878527766941</v>
      </c>
      <c r="D26" s="18">
        <v>46.794121472233059</v>
      </c>
      <c r="E26" s="31">
        <v>3.1259160000000008E-2</v>
      </c>
      <c r="F26" s="44">
        <v>0.96874237000000119</v>
      </c>
      <c r="G26" s="43"/>
      <c r="H26" s="18"/>
      <c r="I26" s="31"/>
      <c r="J26" s="44"/>
    </row>
    <row r="27" spans="1:10" x14ac:dyDescent="0.3">
      <c r="A27" s="6">
        <v>31</v>
      </c>
      <c r="B27" s="9">
        <v>0</v>
      </c>
      <c r="C27" s="43"/>
      <c r="D27" s="18"/>
      <c r="E27" s="31"/>
      <c r="F27" s="44"/>
      <c r="G27" s="43">
        <v>47.181412206329689</v>
      </c>
      <c r="H27" s="18">
        <v>52.818587793670311</v>
      </c>
      <c r="I27" s="31">
        <v>0.16338572000000001</v>
      </c>
      <c r="J27" s="44">
        <v>0.83661330999997185</v>
      </c>
    </row>
    <row r="28" spans="1:10" x14ac:dyDescent="0.3">
      <c r="A28" s="6">
        <v>32</v>
      </c>
      <c r="B28" s="9">
        <v>1</v>
      </c>
      <c r="C28" s="43"/>
      <c r="D28" s="18"/>
      <c r="E28" s="31"/>
      <c r="F28" s="44"/>
      <c r="G28" s="43">
        <v>48.027749639316085</v>
      </c>
      <c r="H28" s="18">
        <v>51.972250360683915</v>
      </c>
      <c r="I28" s="31">
        <v>0.10596890999999989</v>
      </c>
      <c r="J28" s="44">
        <v>0.89403723000002622</v>
      </c>
    </row>
    <row r="29" spans="1:10" x14ac:dyDescent="0.3">
      <c r="A29" s="6">
        <v>33</v>
      </c>
      <c r="B29" s="9">
        <v>0</v>
      </c>
      <c r="C29" s="43"/>
      <c r="D29" s="18"/>
      <c r="E29" s="31"/>
      <c r="F29" s="44"/>
      <c r="G29" s="43">
        <v>17.051231912397341</v>
      </c>
      <c r="H29" s="18">
        <v>82.948768087602659</v>
      </c>
      <c r="I29" s="31">
        <v>3.1722200000000008E-3</v>
      </c>
      <c r="J29" s="44">
        <v>0.99682832999997928</v>
      </c>
    </row>
    <row r="30" spans="1:10" x14ac:dyDescent="0.3">
      <c r="A30" s="6">
        <v>34</v>
      </c>
      <c r="B30" s="9">
        <v>0</v>
      </c>
      <c r="C30" s="43">
        <v>20.487804878048781</v>
      </c>
      <c r="D30" s="18">
        <v>79.512195121951223</v>
      </c>
      <c r="E30" s="31">
        <v>9.7991899999999979E-2</v>
      </c>
      <c r="F30" s="44">
        <v>0.90200822999999697</v>
      </c>
      <c r="G30" s="43">
        <v>32.284916352593477</v>
      </c>
      <c r="H30" s="18">
        <v>67.71508364740653</v>
      </c>
      <c r="I30" s="31">
        <v>0.19738945999999999</v>
      </c>
      <c r="J30" s="44">
        <v>0.80261512000007662</v>
      </c>
    </row>
    <row r="31" spans="1:10" x14ac:dyDescent="0.3">
      <c r="A31" s="6">
        <v>35</v>
      </c>
      <c r="B31" s="9">
        <v>1</v>
      </c>
      <c r="C31" s="43"/>
      <c r="D31" s="18"/>
      <c r="E31" s="31"/>
      <c r="F31" s="44"/>
      <c r="G31" s="43">
        <v>46.754171512662886</v>
      </c>
      <c r="H31" s="18">
        <v>53.245828487337114</v>
      </c>
      <c r="I31" s="31">
        <v>0.27938766000000165</v>
      </c>
      <c r="J31" s="44">
        <v>0.72062361999992852</v>
      </c>
    </row>
    <row r="32" spans="1:10" x14ac:dyDescent="0.3">
      <c r="A32" s="6">
        <v>36</v>
      </c>
      <c r="B32" s="9">
        <v>1</v>
      </c>
      <c r="C32" s="43"/>
      <c r="D32" s="18"/>
      <c r="E32" s="31"/>
      <c r="F32" s="44"/>
      <c r="G32" s="43">
        <v>60.01748251748252</v>
      </c>
      <c r="H32" s="18">
        <v>39.98251748251748</v>
      </c>
      <c r="I32" s="31">
        <v>0.38468268999999933</v>
      </c>
      <c r="J32" s="44">
        <v>0.61531700000001854</v>
      </c>
    </row>
    <row r="33" spans="1:10" x14ac:dyDescent="0.3">
      <c r="A33" s="6">
        <v>37</v>
      </c>
      <c r="B33" s="9">
        <v>0</v>
      </c>
      <c r="C33" s="43"/>
      <c r="D33" s="18"/>
      <c r="E33" s="31"/>
      <c r="F33" s="44"/>
      <c r="G33" s="43">
        <v>55.915906939670201</v>
      </c>
      <c r="H33" s="18">
        <v>44.084093060329799</v>
      </c>
      <c r="I33" s="31">
        <v>0.12511362000000079</v>
      </c>
      <c r="J33" s="44">
        <v>0.87489085000000832</v>
      </c>
    </row>
    <row r="34" spans="1:10" x14ac:dyDescent="0.3">
      <c r="A34" s="6">
        <v>38</v>
      </c>
      <c r="B34" s="9">
        <v>0</v>
      </c>
      <c r="C34" s="43">
        <v>5.1663405088062619</v>
      </c>
      <c r="D34" s="18">
        <v>94.833659491193742</v>
      </c>
      <c r="E34" s="31">
        <v>9.1274580000000008E-2</v>
      </c>
      <c r="F34" s="44">
        <v>0.90872646999999518</v>
      </c>
      <c r="G34" s="43">
        <v>50.712679467220205</v>
      </c>
      <c r="H34" s="18">
        <v>49.287320532779795</v>
      </c>
      <c r="I34" s="31">
        <v>0.27867104000000459</v>
      </c>
      <c r="J34" s="44">
        <v>0.72133014000001261</v>
      </c>
    </row>
    <row r="35" spans="1:10" x14ac:dyDescent="0.3">
      <c r="A35" s="6">
        <v>39</v>
      </c>
      <c r="B35" s="9">
        <v>0</v>
      </c>
      <c r="C35" s="43"/>
      <c r="D35" s="18"/>
      <c r="E35" s="31"/>
      <c r="F35" s="44"/>
      <c r="G35" s="43">
        <v>64.753334498223538</v>
      </c>
      <c r="H35" s="18">
        <v>35.246665501776455</v>
      </c>
      <c r="I35" s="31">
        <v>4.4128220000000141E-2</v>
      </c>
      <c r="J35" s="44">
        <v>0.95584840000005011</v>
      </c>
    </row>
    <row r="36" spans="1:10" x14ac:dyDescent="0.3">
      <c r="A36" s="6">
        <v>40</v>
      </c>
      <c r="B36" s="9">
        <v>0</v>
      </c>
      <c r="C36" s="43"/>
      <c r="D36" s="18"/>
      <c r="E36" s="31"/>
      <c r="F36" s="44"/>
      <c r="G36" s="43">
        <v>60.592534344789307</v>
      </c>
      <c r="H36" s="18">
        <v>39.407465655210693</v>
      </c>
      <c r="I36" s="31">
        <v>0.15427723000000532</v>
      </c>
      <c r="J36" s="44">
        <v>0.8457131200002258</v>
      </c>
    </row>
    <row r="37" spans="1:10" x14ac:dyDescent="0.3">
      <c r="A37" s="6">
        <v>42</v>
      </c>
      <c r="B37" s="9">
        <v>0</v>
      </c>
      <c r="C37" s="43"/>
      <c r="D37" s="18"/>
      <c r="E37" s="31"/>
      <c r="F37" s="44"/>
      <c r="G37" s="43">
        <v>47.992594844021994</v>
      </c>
      <c r="H37" s="18">
        <v>52.007405155978006</v>
      </c>
      <c r="I37" s="31">
        <v>0.10405338000000049</v>
      </c>
      <c r="J37" s="44">
        <v>0.89594537999991652</v>
      </c>
    </row>
    <row r="38" spans="1:10" x14ac:dyDescent="0.3">
      <c r="A38" s="6">
        <v>43</v>
      </c>
      <c r="B38" s="9">
        <v>0</v>
      </c>
      <c r="C38" s="43">
        <v>49.910125823846613</v>
      </c>
      <c r="D38" s="18">
        <v>50.089874176153387</v>
      </c>
      <c r="E38" s="31">
        <v>5.0327679999999986E-2</v>
      </c>
      <c r="F38" s="44">
        <v>0.94967223999999928</v>
      </c>
      <c r="G38" s="43">
        <v>54.962192816635159</v>
      </c>
      <c r="H38" s="18">
        <v>45.037807183364841</v>
      </c>
      <c r="I38" s="31">
        <v>4.0712260000000493E-2</v>
      </c>
      <c r="J38" s="44">
        <v>0.95928857000006229</v>
      </c>
    </row>
    <row r="39" spans="1:10" x14ac:dyDescent="0.3">
      <c r="A39" s="6">
        <v>44</v>
      </c>
      <c r="B39" s="9">
        <v>0</v>
      </c>
      <c r="C39" s="43"/>
      <c r="D39" s="18"/>
      <c r="E39" s="31"/>
      <c r="F39" s="44"/>
      <c r="G39" s="43">
        <v>52.365240671958368</v>
      </c>
      <c r="H39" s="18">
        <v>47.634759328041632</v>
      </c>
      <c r="I39" s="31">
        <v>8.8487750000001114E-2</v>
      </c>
      <c r="J39" s="44">
        <v>0.91151785000008234</v>
      </c>
    </row>
    <row r="40" spans="1:10" x14ac:dyDescent="0.3">
      <c r="A40" s="6">
        <v>45</v>
      </c>
      <c r="B40" s="9">
        <v>1</v>
      </c>
      <c r="C40" s="43">
        <v>9.7443569895270929</v>
      </c>
      <c r="D40" s="18">
        <v>90.255643010472909</v>
      </c>
      <c r="E40" s="31">
        <v>6.0375109999999989E-2</v>
      </c>
      <c r="F40" s="44">
        <v>0.93962397000001197</v>
      </c>
      <c r="G40" s="43">
        <v>69.937106918238996</v>
      </c>
      <c r="H40" s="18">
        <v>30.062893081761008</v>
      </c>
      <c r="I40" s="31">
        <v>0.10915295000000068</v>
      </c>
      <c r="J40" s="44">
        <v>0.89084498999995976</v>
      </c>
    </row>
    <row r="41" spans="1:10" x14ac:dyDescent="0.3">
      <c r="A41" s="6">
        <v>46</v>
      </c>
      <c r="B41" s="9">
        <v>0</v>
      </c>
      <c r="C41" s="43"/>
      <c r="D41" s="18"/>
      <c r="E41" s="31"/>
      <c r="F41" s="44"/>
      <c r="G41" s="43">
        <v>53.793407787093926</v>
      </c>
      <c r="H41" s="18">
        <v>46.206592212906074</v>
      </c>
      <c r="I41" s="31">
        <v>8.6371540000001995E-2</v>
      </c>
      <c r="J41" s="44">
        <v>0.91365962999999017</v>
      </c>
    </row>
    <row r="42" spans="1:10" x14ac:dyDescent="0.3">
      <c r="A42" s="6">
        <v>47</v>
      </c>
      <c r="B42" s="9">
        <v>0</v>
      </c>
      <c r="C42" s="43"/>
      <c r="D42" s="18"/>
      <c r="E42" s="31"/>
      <c r="F42" s="44"/>
      <c r="G42" s="43">
        <v>49.823740943473098</v>
      </c>
      <c r="H42" s="18">
        <v>50.176259056526902</v>
      </c>
      <c r="I42" s="31">
        <v>0.24616508000000276</v>
      </c>
      <c r="J42" s="44">
        <v>0.75383168999995398</v>
      </c>
    </row>
    <row r="43" spans="1:10" x14ac:dyDescent="0.3">
      <c r="A43" s="6">
        <v>48</v>
      </c>
      <c r="B43" s="9">
        <v>1</v>
      </c>
      <c r="C43" s="43">
        <v>32.660283097418819</v>
      </c>
      <c r="D43" s="18">
        <v>67.339716902581188</v>
      </c>
      <c r="E43" s="31">
        <v>9.1809020000000116E-2</v>
      </c>
      <c r="F43" s="44">
        <v>0.90819059999999707</v>
      </c>
      <c r="G43" s="43">
        <v>68.407216780120649</v>
      </c>
      <c r="H43" s="18">
        <v>31.592783219879351</v>
      </c>
      <c r="I43" s="31">
        <v>0.1109213599999998</v>
      </c>
      <c r="J43" s="44">
        <v>0.88907874000001563</v>
      </c>
    </row>
    <row r="44" spans="1:10" x14ac:dyDescent="0.3">
      <c r="A44" s="6">
        <v>49</v>
      </c>
      <c r="B44" s="9">
        <v>0</v>
      </c>
      <c r="C44" s="43"/>
      <c r="D44" s="18"/>
      <c r="E44" s="31"/>
      <c r="F44" s="44"/>
      <c r="G44" s="43">
        <v>84.437702086193909</v>
      </c>
      <c r="H44" s="18">
        <v>15.562297913806086</v>
      </c>
      <c r="I44" s="31">
        <v>0.14803991</v>
      </c>
      <c r="J44" s="44">
        <v>0.85196019999999617</v>
      </c>
    </row>
    <row r="45" spans="1:10" x14ac:dyDescent="0.3">
      <c r="A45" s="6">
        <v>50</v>
      </c>
      <c r="B45" s="9">
        <v>0</v>
      </c>
      <c r="C45" s="43"/>
      <c r="D45" s="18"/>
      <c r="E45" s="31"/>
      <c r="F45" s="44"/>
      <c r="G45" s="43">
        <v>50.484389237926237</v>
      </c>
      <c r="H45" s="18">
        <v>49.515610762073763</v>
      </c>
      <c r="I45" s="31">
        <v>0.10506177000000166</v>
      </c>
      <c r="J45" s="44">
        <v>0.89494657000035216</v>
      </c>
    </row>
    <row r="46" spans="1:10" x14ac:dyDescent="0.3">
      <c r="A46" s="6">
        <v>51</v>
      </c>
      <c r="B46" s="9">
        <v>0</v>
      </c>
      <c r="C46" s="43">
        <v>3.4034416826003824</v>
      </c>
      <c r="D46" s="18">
        <v>96.596558317399612</v>
      </c>
      <c r="E46" s="31">
        <v>4.8561389999999989E-2</v>
      </c>
      <c r="F46" s="44">
        <v>0.95143843999999744</v>
      </c>
      <c r="G46" s="43">
        <v>46.957561267184701</v>
      </c>
      <c r="H46" s="18">
        <v>53.042438732815299</v>
      </c>
      <c r="I46" s="31">
        <v>0.27806732999999534</v>
      </c>
      <c r="J46" s="44">
        <v>0.72193616999991339</v>
      </c>
    </row>
    <row r="47" spans="1:10" ht="15" thickBot="1" x14ac:dyDescent="0.35">
      <c r="A47" s="8">
        <v>52</v>
      </c>
      <c r="B47" s="10">
        <v>0</v>
      </c>
      <c r="C47" s="45"/>
      <c r="D47" s="46"/>
      <c r="E47" s="47"/>
      <c r="F47" s="48"/>
      <c r="G47" s="45">
        <v>53.219781349600737</v>
      </c>
      <c r="H47" s="46">
        <v>46.780218650399263</v>
      </c>
      <c r="I47" s="47">
        <v>0.20122336999999998</v>
      </c>
      <c r="J47" s="48">
        <v>0.7987758199998215</v>
      </c>
    </row>
    <row r="48" spans="1:10" x14ac:dyDescent="0.3">
      <c r="B48" s="3" t="s">
        <v>2</v>
      </c>
      <c r="C48" s="31">
        <v>0.67300000000000004</v>
      </c>
      <c r="D48" s="31">
        <v>0.67300000000000004</v>
      </c>
      <c r="E48" s="31">
        <v>0.67300000000000004</v>
      </c>
      <c r="F48" s="31">
        <v>0.67300000000000004</v>
      </c>
      <c r="G48" s="31">
        <v>0.67100000000000004</v>
      </c>
      <c r="H48" s="31">
        <v>0.67100000000000004</v>
      </c>
      <c r="I48" s="31">
        <v>1</v>
      </c>
      <c r="J48" s="3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</vt:lpstr>
      <vt:lpstr>POST</vt:lpstr>
      <vt:lpstr>POST-PRE</vt:lpstr>
      <vt:lpstr>Expanded-Contracted clones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</dc:creator>
  <cp:lastModifiedBy>Belén Sierra</cp:lastModifiedBy>
  <dcterms:created xsi:type="dcterms:W3CDTF">2021-03-11T16:31:27Z</dcterms:created>
  <dcterms:modified xsi:type="dcterms:W3CDTF">2021-07-05T11:43:47Z</dcterms:modified>
</cp:coreProperties>
</file>